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40923_2022_General_0308\"/>
    </mc:Choice>
  </mc:AlternateContent>
  <bookViews>
    <workbookView xWindow="0" yWindow="0" windowWidth="28800" windowHeight="12300"/>
  </bookViews>
  <sheets>
    <sheet name="RegistrationByRace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<sst xmlns="http://schemas.openxmlformats.org/spreadsheetml/2006/main" count="20" uniqueCount="19">
  <si>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</si>
  <si>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</si>
  <si>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</si>
  <si>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</si>
  <si>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</si>
  <si>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</si>
  <si>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</si>
  <si>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</si>
  <si>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</si>
  <si>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Broward                  </t>
  </si>
  <si>
    <t xml:space="preserve">Palm Beach               </t>
  </si>
  <si>
    <t>FLORIDA DEPARTMENT OF STATE</t>
  </si>
  <si>
    <t>DIVISION OF ELECTIONS</t>
  </si>
  <si>
    <t>Active Registered Voters by Race</t>
  </si>
  <si>
    <t>County Name</t>
  </si>
  <si>
    <t>2022 Special General Election</t>
  </si>
  <si>
    <t xml:space="preserve"> Book Closing: February 7, 2022</t>
  </si>
  <si>
    <t>Statistics Generated: February 18, 2022</t>
  </si>
  <si>
    <t>State Senate District 33 and State Representative District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</si>
</sst>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8" xfId="0" applyBorder="1"/>
    <xf numFmtId="3" fontId="0" fillId="0" borderId="18" xfId="0" applyNumberFormat="1" applyBorder="1"/>
    <xf numFmtId="0" fontId="0" fillId="0" borderId="0" xfId="0" applyAlignment="1">
      <alignment wrapText="1"/>
    </xf>
    <xf numFmtId="0" fontId="21" fillId="33" borderId="18" xfId="0" applyFont="1" applyFill="1" applyBorder="1" applyAlignment="1">
      <alignment wrapText="1"/>
    </xf>
    <xf numFmtId="0" fontId="21" fillId="33" borderId="18" xfId="0" applyFont="1" applyFill="1" applyBorder="1"/>
    <xf numFmtId="3" fontId="21" fillId="33" borderId="18" xfId="0" applyNumberFormat="1" applyFont="1" applyFill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038225" cy="67160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5750"/>
          <a:ext cx="1038225" cy="671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/>
  </sheetViews>
  <sheetFormatPr defaultRowHeight="15" x14ac:dyDescent="0.25"/>
  <cols>
    <col min="1" max="1" width="17.85546875" bestFit="1" customWidth="1"/>
    <col min="2" max="2" width="11.42578125" customWidth="1"/>
    <col min="4" max="4" width="10.85546875" customWidth="1"/>
    <col min="6" max="6" width="11.85546875" bestFit="1" customWidth="1"/>
    <col min="7" max="7" width="7.5703125" customWidth="1"/>
    <col min="8" max="8" width="13" customWidth="1"/>
    <col min="9" max="9" width="10.7109375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8.75" x14ac:dyDescent="0.3">
      <c r="A2" s="10" t="s">
        <v>11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18.75" x14ac:dyDescent="0.3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ht="18.75" x14ac:dyDescent="0.3">
      <c r="A4" s="16" t="s">
        <v>15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18.75" x14ac:dyDescent="0.3">
      <c r="A5" s="16" t="s">
        <v>18</v>
      </c>
      <c r="B5" s="17"/>
      <c r="C5" s="17"/>
      <c r="D5" s="17"/>
      <c r="E5" s="17"/>
      <c r="F5" s="17"/>
      <c r="G5" s="17"/>
      <c r="H5" s="17"/>
      <c r="I5" s="17"/>
      <c r="J5" s="18"/>
    </row>
    <row r="6" spans="1:10" ht="18.75" x14ac:dyDescent="0.3">
      <c r="A6" s="16" t="s">
        <v>13</v>
      </c>
      <c r="B6" s="17"/>
      <c r="C6" s="17"/>
      <c r="D6" s="17"/>
      <c r="E6" s="17"/>
      <c r="F6" s="17"/>
      <c r="G6" s="17"/>
      <c r="H6" s="17"/>
      <c r="I6" s="17"/>
      <c r="J6" s="18"/>
    </row>
    <row r="7" spans="1:10" ht="15.75" x14ac:dyDescent="0.25">
      <c r="A7" s="19" t="s">
        <v>16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ht="15.75" x14ac:dyDescent="0.25">
      <c r="A8" s="7" t="s">
        <v>17</v>
      </c>
      <c r="B8" s="8"/>
      <c r="C8" s="8"/>
      <c r="D8" s="8"/>
      <c r="E8" s="8"/>
      <c r="F8" s="8"/>
      <c r="G8" s="8"/>
      <c r="H8" s="8"/>
      <c r="I8" s="8"/>
      <c r="J8" s="9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63" x14ac:dyDescent="0.25">
      <c r="A10" s="4" t="s">
        <v>14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5">
      <c r="A11" s="1" t="s">
        <v>9</v>
      </c>
      <c r="B11" s="2">
        <v>1062</v>
      </c>
      <c r="C11" s="2">
        <v>6310</v>
      </c>
      <c r="D11" s="2">
        <v>156241</v>
      </c>
      <c r="E11" s="2">
        <v>51003</v>
      </c>
      <c r="F11" s="2">
        <v>86824</v>
      </c>
      <c r="G11" s="2">
        <v>13551</v>
      </c>
      <c r="H11" s="2">
        <v>2902</v>
      </c>
      <c r="I11" s="2">
        <v>9610</v>
      </c>
      <c r="J11" s="2">
        <v>327503</v>
      </c>
    </row>
    <row r="12" spans="1:10" x14ac:dyDescent="0.25">
      <c r="A12" s="1" t="s">
        <v>10</v>
      </c>
      <c r="B12" s="2">
        <v>286</v>
      </c>
      <c r="C12" s="2">
        <v>1601</v>
      </c>
      <c r="D12" s="2">
        <v>50636</v>
      </c>
      <c r="E12" s="2">
        <v>9446</v>
      </c>
      <c r="F12" s="2">
        <v>33779</v>
      </c>
      <c r="G12" s="2">
        <v>1646</v>
      </c>
      <c r="H12" s="2">
        <v>682</v>
      </c>
      <c r="I12" s="2">
        <v>5361</v>
      </c>
      <c r="J12" s="2">
        <v>103437</v>
      </c>
    </row>
    <row r="13" spans="1:10" ht="15.75" x14ac:dyDescent="0.25">
      <c r="A13" s="5" t="s">
        <v>8</v>
      </c>
      <c r="B13" s="6">
        <f>SUM(B11:B12)</f>
        <v>1348</v>
      </c>
      <c r="C13" s="6">
        <f t="shared" ref="C13:J13" si="0">SUM(C11:C12)</f>
        <v>7911</v>
      </c>
      <c r="D13" s="6">
        <f t="shared" si="0"/>
        <v>206877</v>
      </c>
      <c r="E13" s="6">
        <f t="shared" si="0"/>
        <v>60449</v>
      </c>
      <c r="F13" s="6">
        <f t="shared" si="0"/>
        <v>120603</v>
      </c>
      <c r="G13" s="6">
        <f t="shared" si="0"/>
        <v>15197</v>
      </c>
      <c r="H13" s="6">
        <f t="shared" si="0"/>
        <v>3584</v>
      </c>
      <c r="I13" s="6">
        <f t="shared" si="0"/>
        <v>14971</v>
      </c>
      <c r="J13" s="6">
        <f t="shared" si="0"/>
        <v>430940</v>
      </c>
    </row>
  </sheetData>
  <mergeCells count="7">
    <mergeCell ref="A8:J8"/>
    <mergeCell ref="A2:J2"/>
    <mergeCell ref="A3:J3"/>
    <mergeCell ref="A6:J6"/>
    <mergeCell ref="A7:J7"/>
    <mergeCell ref="A4:J4"/>
    <mergeCell ref="A5:J5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2022-02-18T21:25:00Z</cp:lastPrinted>
  <dcterms:created xsi:type="dcterms:W3CDTF">2022-02-18T20:17:03Z</dcterms:created>
  <dcterms:modified xsi:type="dcterms:W3CDTF">2022-02-18T21:25:16Z</dcterms:modified>
</cp:coreProperties>
</file>