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bookViews>
  <sheets>
    <sheet name="2022 Highlights" sheetId="15" r:id="rId1"/>
    <sheet name="2022" sheetId="16" r:id="rId2"/>
    <sheet name="2023" sheetId="14" r:id="rId3"/>
    <sheet name="Change Log" sheetId="6" r:id="rId4"/>
  </sheets>
  <definedNames>
    <definedName name="OLE_LINK1" localSheetId="3">'Change Log'!$C$2</definedName>
    <definedName name="_xlnm.Print_Area" localSheetId="1">'2022'!$A$1:$C$162</definedName>
    <definedName name="_xlnm.Print_Area" localSheetId="0">'2022 Highlights'!$A$1:$B$19</definedName>
    <definedName name="_xlnm.Print_Area" localSheetId="3">'Change Log'!$A$1:$D$42</definedName>
    <definedName name="_xlnm.Print_Titles" localSheetId="1">'2022'!$1:$1</definedName>
    <definedName name="_xlnm.Print_Titles" localSheetId="2">'2023'!$1:$1</definedName>
    <definedName name="_xlnm.Print_Titles" localSheetId="3">'Change Log'!$1:$1</definedName>
  </definedNames>
  <calcPr calcId="162913"/>
</workbook>
</file>

<file path=xl/calcChain.xml><?xml version="1.0" encoding="utf-8"?>
<calcChain xmlns="http://schemas.openxmlformats.org/spreadsheetml/2006/main">
  <c r="A90" i="16" l="1"/>
  <c r="A151" i="16"/>
  <c r="A91" i="16" l="1"/>
  <c r="A15" i="16"/>
  <c r="A18" i="16"/>
</calcChain>
</file>

<file path=xl/sharedStrings.xml><?xml version="1.0" encoding="utf-8"?>
<sst xmlns="http://schemas.openxmlformats.org/spreadsheetml/2006/main" count="421" uniqueCount="385">
  <si>
    <t>Date</t>
  </si>
  <si>
    <t>Event</t>
  </si>
  <si>
    <t>Legal Reference</t>
  </si>
  <si>
    <t>Date File Amended</t>
  </si>
  <si>
    <t>Art. III, §3(b), Fla. Const.</t>
  </si>
  <si>
    <t>Action Taken</t>
  </si>
  <si>
    <t>New Event Date</t>
  </si>
  <si>
    <t xml:space="preserve">Last day of regular Legislative Session. </t>
  </si>
  <si>
    <t>43 days before the Primary Election.</t>
  </si>
  <si>
    <t xml:space="preserve">Deadline for Supervisors of Elections to submit reports on voter education programs to the Department of State. </t>
  </si>
  <si>
    <t>Art III, §3(d), Fla. Const. – Regular session not to extend beyond 60 days.</t>
  </si>
  <si>
    <t xml:space="preserve">§101.657, F.S. – No later than the 30th day prior to the election.  </t>
  </si>
  <si>
    <t>§101.111, F.S. – No sooner than 30 days before an election.</t>
  </si>
  <si>
    <t>§101.591, F.S.; Rule 1S-5.026, F.A.C. – No later than 11:59 p.m. on the 7th day following certification of the election by the county canvassing board.</t>
  </si>
  <si>
    <t>§98.0981, F.S.; Rule 1S-2.053, F.A.C. – Within 45 days after certification of election results for General Election.</t>
  </si>
  <si>
    <t>§100.031, F.S. – On the 1st Tuesday after the 1st Monday in November of each even numbered year</t>
  </si>
  <si>
    <t>Help America Vote Act (HAVA)(52 U.S.C. §§ 20901–21145).</t>
  </si>
  <si>
    <t>§101.6952(5), F.S. - Ballot must be postmarked or signed and dated no later than the date of the election and received no later than 10 days from the date of the election.</t>
  </si>
  <si>
    <t>Judicial, State Attorney (6th and 20th Judicial Circuit Only), Public Defender (20th Judicial Circuit Only), Justice of the Supreme Court, District Court of Appeal, Circuit Court Judges</t>
  </si>
  <si>
    <t xml:space="preserve"> August 8, 9, 10, 11, 12, and 21</t>
  </si>
  <si>
    <t>U.S. Senator, Representative in Congress, Governor, Attorney General, Chief Financial Officer, Commissioner of Agriculture,  State Senator, State Representative, County Office, and Multi-Special Districts</t>
  </si>
  <si>
    <r>
      <t>Voter Registration Deadline</t>
    </r>
    <r>
      <rPr>
        <sz val="11"/>
        <color theme="1"/>
        <rFont val="Calibri"/>
        <family val="2"/>
        <scheme val="minor"/>
      </rPr>
      <t xml:space="preserve"> (book closing)</t>
    </r>
  </si>
  <si>
    <t>Primary Election Day</t>
  </si>
  <si>
    <t>General Election Day</t>
  </si>
  <si>
    <r>
      <t xml:space="preserve">Vote-by-Mail Ballot Send Deadline -  Domestic Voters  </t>
    </r>
    <r>
      <rPr>
        <sz val="11"/>
        <color theme="1"/>
        <rFont val="Calibri"/>
        <family val="2"/>
        <scheme val="minor"/>
      </rPr>
      <t>(7-day mailing window)</t>
    </r>
  </si>
  <si>
    <t xml:space="preserve"> Noon, April 25 - Noon, April 29                 (Qualifying documents may be pre-filed, starting April 11, 2022)</t>
  </si>
  <si>
    <t xml:space="preserve"> Noon, June 13 - Noon, June 17                    (Qualifying documents may be pre-filed, starting May 30, 2022)</t>
  </si>
  <si>
    <t>Deadline to Request that Ballot Be Mailed</t>
  </si>
  <si>
    <t xml:space="preserve"> August 23, 2022</t>
  </si>
  <si>
    <t xml:space="preserve"> November 8, 2022</t>
  </si>
  <si>
    <t>February 2 (Wed)</t>
  </si>
  <si>
    <t xml:space="preserve">Supervisors of Elections to set and post actual cost of signature verification on website for next 2-year cycle </t>
  </si>
  <si>
    <t>§101.371(11)(b), F.S. - Actual cost of signature verification cost for initiative petitions to be published online for next 2-year cycle to make ballot</t>
  </si>
  <si>
    <t>§98.0981(4), F.S. - Report live voter turnout data on Election Day 7 am - 7 pm</t>
  </si>
  <si>
    <t>§101.68, Fla. Stat. - Canvassing may  begin after L&amp;A test is completed</t>
  </si>
  <si>
    <t>§101.591, F.S.; Rule 1S-5.026 F.A.C – By December 15 of each general election year</t>
  </si>
  <si>
    <t>Deadline for Supervisors of Elections to notify overseas voters about vote-by-mail procedures for upcoming  Primary Election</t>
  </si>
  <si>
    <t>§99.061, F.S. – Within 7 days after the closing date for qualifying</t>
  </si>
  <si>
    <t>§101.62, F.S.; Rule 1S-2.043, F.A.C. – 60 days prior to the Primary Election on a daily basis by 8 a.m. and continuously until 15 days after the General Election</t>
  </si>
  <si>
    <t>§99.092, F.S. – Immediately after the last day for qualifying</t>
  </si>
  <si>
    <t>§99.103, F.S. – No later than 20 days after the close of qualifying</t>
  </si>
  <si>
    <t>Deadline for Department of State to remit to the respective state executive committees of political parties their share of filing fees and party assessments from U.S. Senator, U.S. Representative, Governor, Attorney General, Chief Financial Office, Commissioner of Agriculture, state senator, state representative, multicounty, county, and district  candidates</t>
  </si>
  <si>
    <t>Supervisors of Elections required to report hourly online live (polling place) voter turnout data and transmit concurrently to the Division of Elections</t>
  </si>
  <si>
    <t>§101.62, F.S. – No later than 45 days before the Primary Election</t>
  </si>
  <si>
    <t>§101.62, F.S. – Between 40th and 33rd day before the election</t>
  </si>
  <si>
    <t>§101.62, F.S. – Between 40th and 33rd day before Election Day</t>
  </si>
  <si>
    <t>Start of mandatory 7-day window for Supervisors of Elections to mail vote-by-mail ballots to all domestic voters (non-UOCAVA) with requests on file for the Primary Election</t>
  </si>
  <si>
    <t>§99.061(2), F.S. – Within 30 days after the close of qualifying</t>
  </si>
  <si>
    <t>Deadline for Supervisors of Elections to remit filing fees to the state executive committee of the political parties of the candidates qualifying with the supervisors of elections</t>
  </si>
  <si>
    <t>§101.69 F.S. – No later than the 30th day prior to the election</t>
  </si>
  <si>
    <t>§101.657, F.S. – No later than the 30th day prior to the election</t>
  </si>
  <si>
    <t>Deadline for Supervisors of Elections to designate early voting sites for the Primary Election and to provide the Division of Elections with addresses, dates and hours for early voting sites</t>
  </si>
  <si>
    <t>§101.111, F.S. – No sooner than 30 days before an election</t>
  </si>
  <si>
    <t>§97.055, F.S. – On the 29th day before each election</t>
  </si>
  <si>
    <t>Deadline for Supervisors of Elections to certify to the Division of Elections address and registration list maintenance activities conducted in the prior six months</t>
  </si>
  <si>
    <t>§§98.065 and 98.075, F.S.; Rule 1S-2.041 F.A.C – No later than January 31 of each year</t>
  </si>
  <si>
    <t>First day of regular Legislative Session</t>
  </si>
  <si>
    <t>§§99.095 and 105.035, F.S. - Before noon of the 28th day preceding the 1st day of the qualifying period for the office sought</t>
  </si>
  <si>
    <t>§100.021, F.S. – During the 30 days prior to the 1st day of qualifying (1st qualifying period begins April 25, 2022.)</t>
  </si>
  <si>
    <t>§102.012, F.S. – At least 20 days prior to any election</t>
  </si>
  <si>
    <t>§§98.065 and 98.075, F.S.; Rule 1S-2.041, F.A.C. – No later than July 31 of each year</t>
  </si>
  <si>
    <t>Help America Vote Act (HAVA)(52 U.S.C. §§ 20901–21145)</t>
  </si>
  <si>
    <t>Deadline to submit federal grant “Balance” Reports (i.e., outstanding balances of grant funds awarded in prior years)</t>
  </si>
  <si>
    <r>
      <t xml:space="preserve">Earliest date that canvassing boards can conduct logic and accuracy (L&amp;A) test for Primary Election </t>
    </r>
    <r>
      <rPr>
        <i/>
        <sz val="11"/>
        <color theme="1"/>
        <rFont val="Calibri"/>
        <family val="2"/>
        <scheme val="minor"/>
      </rPr>
      <t>(Date herein is based on county choosing to start early voting as early as 15 days before Election Day. Mandatory EV period begins 10 days before Election Day.)</t>
    </r>
  </si>
  <si>
    <r>
      <t>Deadline for political parties, candidates, and political committees formed for passage or defeat of ballot issue, to submit poll watcher designations for early voting sites for Primary Election  (</t>
    </r>
    <r>
      <rPr>
        <i/>
        <sz val="11"/>
        <color theme="1"/>
        <rFont val="Calibri"/>
        <family val="2"/>
        <scheme val="minor"/>
      </rPr>
      <t>Date herein is based on county choosing to start early voting as early as 15 days before Election Day. Mandatory EV period begins 10 days before Election Day.)</t>
    </r>
  </si>
  <si>
    <t>§101.5612, F.S. – At least 30 days before  early voting (EV) starts  (Specific date will vary for each county depending on when county schedules start of early voting.)</t>
  </si>
  <si>
    <t>Deadline for Department of State to remit to the respective state executive committees of political parties their share of filing fees and party assessments from state attorney and public defender candidates</t>
  </si>
  <si>
    <t>Deadline to qualify by  petition for candidates for U.S. Senator, U.S. Representative, Governor, Attorney General, Chief Financial Office, Commissioner of Agriculture, state senator, state representative, multicounty, county and district offices (other than judicial, state attorney (6th and 20th judicial circuit only) or public defender (20th judicial circuit only)</t>
  </si>
  <si>
    <t>§100.025, F.S. – At least 90 days prior to the primary and general election, and when possible special election</t>
  </si>
  <si>
    <t>Deadline for Department of State to certify to the Supervisors of Elections the names of all duly qualified candidates for U.S. Senator, U.S. Representative, Governor, Attorney General, Chief Financial Office, Commissioner of Agriculture, state senator, state representative, multicounty and district offices</t>
  </si>
  <si>
    <t>§101.657, F.S. - On the 12th day before an election (county option)</t>
  </si>
  <si>
    <t>§100.025, F.S. – At least 90 days prior to regular primary and general elections</t>
  </si>
  <si>
    <t>§100.032, F.S. – At least 3 months before a general election</t>
  </si>
  <si>
    <t>§101.6951, F.S. – 180 to 90 days prior a general election</t>
  </si>
  <si>
    <t>§101.657, F.S. - On the 11th day before an election (county option)</t>
  </si>
  <si>
    <t>§101.657, F.S.– Early voting shall begin on the 10th day before an election</t>
  </si>
  <si>
    <t>§101.62, F.S. – No later than 5 p.m. on the 10th day before the election</t>
  </si>
  <si>
    <t>§101.62, F.S. - On election day or up to 9 days prior to the date of the election</t>
  </si>
  <si>
    <t>§101.62, F.S. – No later than 8 days before the election</t>
  </si>
  <si>
    <t>§101.131, F.S. – On or before the Tuesday before the election</t>
  </si>
  <si>
    <t>§101.131, F.S. – Prior to noon of the 2nd Tuesday preceding Election Day</t>
  </si>
  <si>
    <t xml:space="preserve">Deadline for political parties, candidates, and political committees formed for passage or defeat of ballot issue, to submit poll watcher designations for Election Day for Primary Election  </t>
  </si>
  <si>
    <t>§101.657, F.S.; Rule 1S-2.043, F.A.C. – No later than noon of each day for the previous day’s activities  (Specific date will vary for each county depending on when county schedules start of early voting.)</t>
  </si>
  <si>
    <t>§101.20, F.S. – At least 7 days prior to any election</t>
  </si>
  <si>
    <t>§97.0555, F.S. – 5 p.m. (local time) on the Friday before the election</t>
  </si>
  <si>
    <t>§101.657, F.S. - Mandatory early voting shall end on the 3rd day before an election</t>
  </si>
  <si>
    <t>§102.141 (4)(a), F.S.  – By 7 p.m. (local time) on the day before the election.</t>
  </si>
  <si>
    <t>§101.62, F.S.; Rule 1S-2.052, F.A.C. - Election day delivery of vote-by-mail ballot requires emergency excuse affidavit. An exception exists for supervised voting in assisted living facilities as provided in §101.655.</t>
  </si>
  <si>
    <t>§98.0981(4), F.S. - Report live voter turnout data on Election Day 7 am - 7 pm (local time)</t>
  </si>
  <si>
    <t>Deadline for county canvassing boards to begin filing preliminary election night results with the Department of State</t>
  </si>
  <si>
    <t>§102.141, F.S. – Within 30 minutes after the polls close and at least every 45 minutes until all results reported with exception of provisionals, vote-by-mail ballots with signature deficiencies</t>
  </si>
  <si>
    <t>§101.67, F.S. – All vote-by-mail ballots must be received by 7 p.m. (local time) election day</t>
  </si>
  <si>
    <t>§102.141, F.S. – On or before 2 a.m. of the day following any election</t>
  </si>
  <si>
    <t>Deadline for all precincts to report and submit returns from all polling places to the county canvassing board</t>
  </si>
  <si>
    <t>§101.68(4), F.S. – Until 5 p.m. (local time) on the 2nd day after the election</t>
  </si>
  <si>
    <t>§102.141, F.S. – On or before 2 a.m. (local time) of the day following any election</t>
  </si>
  <si>
    <t>§102.141, F.S. – No later than noon of the 3rd day after any primary election</t>
  </si>
  <si>
    <t>§101.048, F.S.; Rule 1S-2.037, F.A.C.– No later than 5 p.m. (local time) on the 2nd day after the election</t>
  </si>
  <si>
    <t>§102.141, F.S. – No later than 3 p.m. of the 5th day after any primary election</t>
  </si>
  <si>
    <t>Art XI, §5(d), Fla. Const. - Publication once in the 10th week, and once in the 6th week immediately preceding the week in which the election is held</t>
  </si>
  <si>
    <t>First period in which proposed constitutional amendments on the General Election ballot are advertised in a newspaper of general circulation in each county</t>
  </si>
  <si>
    <t>§101.591, F.S. – Immediately following the certification of the election by the county canvassing board</t>
  </si>
  <si>
    <t>Deadline for county canvassing boards to submit reports on the conduct of the Primary Election to the Division of Elections</t>
  </si>
  <si>
    <t>§101.048, F.S. – No later than 30 days after Election Day</t>
  </si>
  <si>
    <r>
      <t xml:space="preserve">Deadline for Supervisors of Elections to submit any revisions to county security procedures to the Department of State to take effect in the Primary Election  </t>
    </r>
    <r>
      <rPr>
        <i/>
        <sz val="11"/>
        <color theme="1"/>
        <rFont val="Calibri"/>
        <family val="2"/>
        <scheme val="minor"/>
      </rPr>
      <t>(Date herein is based on county choosing to start early voting as early as 15 days before Election Day. Mandatory EV period begins 10 days before Election Day.)</t>
    </r>
  </si>
  <si>
    <t>§101.62, F.S. – Not less than 45 days before the General Election</t>
  </si>
  <si>
    <r>
      <t xml:space="preserve">Deadline for Supervisors of Elections to submit revisions to county security procedures, if any, to the Department of State to take effect in the General Election  </t>
    </r>
    <r>
      <rPr>
        <i/>
        <sz val="11"/>
        <color theme="1"/>
        <rFont val="Calibri"/>
        <family val="2"/>
        <scheme val="minor"/>
      </rPr>
      <t>(Date herein is based on county choosing to start early voting as early as 15 days before Election Day. Mandatory EV period begins 10 days before Election Day.)</t>
    </r>
  </si>
  <si>
    <t>Second publication period in which proposed constitutional amendments on the General Election ballot are advertised in a newspaper of general circulation in each county</t>
  </si>
  <si>
    <t>Art XI, §5(d), Fla. Const. - Once in the 10th week, and once in the 6th week immediately preceding the week in which the election is held, the proposed amendment shall be published in one newspaper of general circulation in each county</t>
  </si>
  <si>
    <t>43 days before the General Election</t>
  </si>
  <si>
    <r>
      <t xml:space="preserve">Deadline for Supervisors of Elections to mail notice of time and location of logic and accuracy test (L&amp;A test) for General Election to county party chairs and candidates who did not receive notice at qualifying  </t>
    </r>
    <r>
      <rPr>
        <i/>
        <sz val="11"/>
        <color theme="1"/>
        <rFont val="Calibri"/>
        <family val="2"/>
        <scheme val="minor"/>
      </rPr>
      <t>(Date herein is based on county choosing to start early voting as early as 15 days before Election Day. Mandatory EV period begins 10 days before Election Day.)</t>
    </r>
  </si>
  <si>
    <r>
      <t xml:space="preserve">Deadline for Supervisors of Elections to mail certified notice of time and location of logic and accuracy test (L&amp;A test) for Primary Election to county party chairs and candidates who did not receive such notice at qualifying  </t>
    </r>
    <r>
      <rPr>
        <i/>
        <sz val="11"/>
        <color theme="1"/>
        <rFont val="Calibri"/>
        <family val="2"/>
        <scheme val="minor"/>
      </rPr>
      <t xml:space="preserve"> (Date herein is based on county choosing to start early voting as early as 15 days before Election Day. Mandatory EV period begins 10 days before Election Day.)</t>
    </r>
  </si>
  <si>
    <t>Deadline for Supervisors of Elections to designate early voting sites for the General Election and to provide the Division of Elections with addresses, dates, and hours for early voting sites</t>
  </si>
  <si>
    <t>Deadline for Supervisors of Elections to receive requests for vote-by-mail ballots to be mailed to voters for the General Election</t>
  </si>
  <si>
    <t>First day that a voter's designee can pick up a vote-by-mail ballot for the General Election</t>
  </si>
  <si>
    <t>Deadline for late registration for specified subcategory of UOCAVA individuals: An individual or accompanying family member who has been discharged or separated from the uniformed services or the United States Merchant Marine, has returned from a military deployment or activation, or has separated from employment outside the territorial limits of the United States</t>
  </si>
  <si>
    <t>§101.20, F.S. –  Before the day of the election</t>
  </si>
  <si>
    <t>§101.657, F.S. –  On the 3rd day before an election</t>
  </si>
  <si>
    <t>Deadline for Supervisors of Elections to upload into county election management system the results of all early voting and vote-by-mail ballots that have been canvassed and tabulated by the end of the early voting period in preparation for election night reporting on Primary Election day</t>
  </si>
  <si>
    <t>Deadline for Supervisors of Elections to upload into county election management system the results of all early voting and vote-by-mail ballots that have been canvassed and tabulated by the end of the early voting period in preparation for election night reporting on General Election day</t>
  </si>
  <si>
    <t>ELECTION DAY - GENERAL ELECTION</t>
  </si>
  <si>
    <t>ELECTION DAY - PRIMARY ELECTION</t>
  </si>
  <si>
    <t>§98.0981, F.S.; Rule 1S-2.053, F.A.C. – Within 45 days after certification by the Elections Canvassing Commission of the election results for the election</t>
  </si>
  <si>
    <t>§101.131, F.S. –  Before noon on the 2nd Tuesday preceding the election</t>
  </si>
  <si>
    <t>§102.141, F.S. – No later than noon of the 4th day after a general election</t>
  </si>
  <si>
    <t>§102.141, F.S. – No later than 3 p.m. of the 9th day after the election</t>
  </si>
  <si>
    <t>§101.595, F.S. – No later than December 15 of each general election year</t>
  </si>
  <si>
    <t>§98.255, F.S.; Rule 1S-2.033, F.A.C. - By December 15 of each general election year</t>
  </si>
  <si>
    <t>Deadline for Supervisors of Elections to update and submit official voting history, precinct-level election results of the General Election and reconciliation report of voting history and precinct-level election results</t>
  </si>
  <si>
    <t>§98.0981, F.S.; Rule 1S-2.053, F.A.C. – Within 30 days after certification of election results by Elections Canvassing Commission of the election</t>
  </si>
  <si>
    <t>Rule 1S-2.043, F.A.C. - At the end of each general election year</t>
  </si>
  <si>
    <t>§98.065(4)(c), F.S.; Rule 1S-2.041(2), F.A.C.; and 52 U.S.C. §2057 National Voter Registration Act (NVRA). - No later than December 31 in the same year of the second federal election</t>
  </si>
  <si>
    <t xml:space="preserve">Vote-by-mail requests submitted prior to the General Election expire after close of business and would need to be renewed for future elections </t>
  </si>
  <si>
    <t>Deadline for voting systems vendors to file a written disclosure with the Department of State identifying any known defect in their voting systems or the fact there is no known defect, the effect of any known defect on the operation and use of the system, and any known corrective measures to cure the defect</t>
  </si>
  <si>
    <t>Art III, §3(d), Fla. Const. – Regular session not to extend beyond 60 days</t>
  </si>
  <si>
    <t>Last day of regular Legislative Session</t>
  </si>
  <si>
    <t>§103.101, F.S. - Prior to the 2nd Tuesday after the 1st Monday in December preceding the Presidential Primary Election</t>
  </si>
  <si>
    <t>§103.101, F.S. - No later than the 3rd Tuesday after the 1st Monday in December of the year preceding the Presidential Preference Primary Election</t>
  </si>
  <si>
    <t>§103.101, F.S. - No later than the 1st Tuesday after the 1st Monday in December preceding the Presidential Preference Primary Election</t>
  </si>
  <si>
    <t>§§98.065 and 98.075, F.S.; Rule 1S-2.041, F.A.C.  – No later than July 31 of each year</t>
  </si>
  <si>
    <t>Last day for Supervisors of Elections to certify to the Division of Elections address and registration list maintenance activities for prior six months</t>
  </si>
  <si>
    <t>National Voter Registration Act (NVRA) (52 U.S.C.  §20508), Uniformed and Overseas Citizens Absentee Voting Act (UOCAVA) (52 U.S.C.  §20302), and Help America Vote Act (HAVA) (52 U.S.C. §§ 20901–21145)</t>
  </si>
  <si>
    <t>§100.371 (11), F.S. – On the last day of each month, or on the last day of each week from December 1 of an odd-numbered year through February 1 of the following year</t>
  </si>
  <si>
    <t>Public audits from end of prior year are due from state executive committees and county executive committees are due to the Department of State and the Supervisor of Elections, respectively</t>
  </si>
  <si>
    <t>Public audits from end of prior year are due from state executive committees and county executive committees are to the Department of State and the Supervisor of Elections, respectively</t>
  </si>
  <si>
    <t>§103.121, F.S. – Before April 1 of the ensuing year after audit</t>
  </si>
  <si>
    <t xml:space="preserve">Last day for political parties to submit to the Secretary of State a list of presidential candidates to be placed on the Presidential Preference Primary Election ballot </t>
  </si>
  <si>
    <t>§103.101, F.S. – By November 30, parties to submit list of presidential candidates</t>
  </si>
  <si>
    <t xml:space="preserve">Deadline for initiative petitions to make ballot position for upcoming General Election </t>
  </si>
  <si>
    <t xml:space="preserve">§100.371, F.S. - Petitions submitted less than 60 days before February 1 of an even-numbered year must be promptly verified within 30 days after receipt of the form and payment of the fee for signature verification. </t>
  </si>
  <si>
    <t>Supervisors of Elections required to verify initiative petitions promptly within 30 days from date of receipt (in lieu of 60 days)</t>
  </si>
  <si>
    <t>Deadline to register to vote (book closing) for the General Election</t>
  </si>
  <si>
    <t xml:space="preserve">Written resignations due for officers qualifying as a candidate for U.S. Senator, U.S. Representative, Governor, Attorney General, Chief Financial Office, Commissioner of Agriculture, state senator, state representative multicounty, county, or district office (other than judicial, state attorney, and public defender candidates) if the terms of the offices, or any part thereof, will run concurrently with each other </t>
  </si>
  <si>
    <t>Deadline for Supervisors of Elections to certify the number of valid signatures for U.S. Senator, U.S. Representative, Governor, Attorney General, Chief Financial Office, Commissioner of Agriculture, state senator, state representative, multicounty, county and district candidates seeking to qualify by the petition method</t>
  </si>
  <si>
    <t>Art. III, §3(b), Fla. Const. - Regular legislative session  shall convene on the 2nd Tuesday after the 1st Monday in January of each even-numbered year</t>
  </si>
  <si>
    <t>14-day pre-qualifying period begins for qualifying officers to accept qualifying papers for candidates for judicial, state attorney (6th and 20th judicial circuit only), and public defender (20th judicial circuit only) offices in advance of the official qualifying period</t>
  </si>
  <si>
    <t>§101.20, F.S. –  Upon completion of the list of qualified candidates but no later than the day before Election Day</t>
  </si>
  <si>
    <t xml:space="preserve">Deadline for Department of State to submit 2022 Primary Election Recap report (voter registration and voting history information) to the Florida Legislature </t>
  </si>
  <si>
    <t xml:space="preserve">Deadline for Department of State to submit 2022 General Election Recap report (voter registration and voting history information) to the Florida Legislature </t>
  </si>
  <si>
    <t>§101.657, F.S.; Rule 1S-2.043, F.A.C.– No later than noon of each day for the previous day’s early voting activities</t>
  </si>
  <si>
    <r>
      <t>Earliest date that early voting period may start for the General Election (county option)</t>
    </r>
    <r>
      <rPr>
        <i/>
        <sz val="11"/>
        <color theme="1"/>
        <rFont val="Calibri"/>
        <family val="2"/>
        <scheme val="minor"/>
      </rPr>
      <t xml:space="preserve"> Date herein is based on county choosing to start early voting as early as 15 days before Election Day. Mandatory EV period begins 10 days before Election Day.)</t>
    </r>
  </si>
  <si>
    <t>§97.0555, F.S. 5 p.m. on the Friday before the election</t>
  </si>
  <si>
    <t>Last optional day of early voting for the General Election</t>
  </si>
  <si>
    <t>Last day for Department of State to certify the names of presidential candidates for political party nomination to the Supervisors of Elections to be printed on the 2024 Presidential Preference Primary Election ballot</t>
  </si>
  <si>
    <t>Last day for presidential candidates to have their names removed from the 2024 Presidential Preference Primary Election ballot</t>
  </si>
  <si>
    <t>Deadline for Supervisors of Elections to notify overseas voters who have requested notification of 2024 Presidential Preference Primary Election to be held on March 19, 2024</t>
  </si>
  <si>
    <t>Deadline for Department of State to submit to the Governor, President of the Senate, and Speaker of the House of Representatives a public report on the 67 county Supervisor of Elections' county reports on overvotes and undervotes for Governor and Lt. Governor's race, and on the post-election voting system audit reports for the 2022 General Election</t>
  </si>
  <si>
    <t>Deadline for Department of State and Supervisors of Elections to submit final responses to U.S. Election Assistance Commission’s 2022 Election Administration and Voting Survey</t>
  </si>
  <si>
    <t>365 -day party affiliation deadline for candidates for State Senator, State Representative, County Office and Special District to change party affiliation to run as party nominee or without party affiliation, as may be applicable</t>
  </si>
  <si>
    <t>365 -day party affiliation deadline for candidates of federal, state attorney and public defender offices  to change party affiliation to run as party nominee or without party affiliation, as may be applicable</t>
  </si>
  <si>
    <t>§101.6951, F.S. – 180 days prior to a general election</t>
  </si>
  <si>
    <t xml:space="preserve">Secretary of State to prepare and publish a list of the presidential candidates submitted by the major political parties for 2024 Presidential Preference Primary Election </t>
  </si>
  <si>
    <t>§100.025, F.S. - At least 90 days prior to regular primary and general elections (general election time schedule applies to Presidential Preference Primary Election by application of §100.191, F.S.)</t>
  </si>
  <si>
    <t>§99.021, F.S. – If running as party candidate, must be registered with the political party for 365 days prior to  applicable qualifying period or if running as candidate with no party affiliation, must not be registered without party affiliation for 365 days prior to applicable qualifying period (i.e., start of qualifying for these offices is April 22, 2024)</t>
  </si>
  <si>
    <t>§99.021, F.S. – If running as party candidate, must be registered with the political party for 365 days prior to  applicable qualifying period or if running as candidate with no party affiliation, must not be registered without party affiliation for 365 days prior to applicable qualifying period (i.e., start of qualifying for these offices is June 10, 2024)</t>
  </si>
  <si>
    <t>Candidate Qualifying Period (in Year of Apportionment - 2022)</t>
  </si>
  <si>
    <r>
      <t xml:space="preserve">Vote-by-Mail Ballot Send Deadline -  UOCAVA Voters </t>
    </r>
    <r>
      <rPr>
        <sz val="11"/>
        <color theme="1"/>
        <rFont val="Calibri"/>
        <family val="2"/>
        <scheme val="minor"/>
      </rPr>
      <t>(Absent Stateside and Overseas Uniformed and Civilian Voters)(45 days before election)</t>
    </r>
  </si>
  <si>
    <t>Primary Election 2022</t>
  </si>
  <si>
    <r>
      <t xml:space="preserve">Vote-by-Mail Ballot Send Deadline - UOCAVA Voters </t>
    </r>
    <r>
      <rPr>
        <sz val="11"/>
        <color theme="1"/>
        <rFont val="Calibri"/>
        <family val="2"/>
        <scheme val="minor"/>
      </rPr>
      <t>(Absent Stateside and Overseas Uniformed and Civilian Voters)(45 days before election)</t>
    </r>
  </si>
  <si>
    <t>July 9, 2022</t>
  </si>
  <si>
    <t xml:space="preserve"> July 14 -21, 2022 </t>
  </si>
  <si>
    <t xml:space="preserve"> July 25, 2022</t>
  </si>
  <si>
    <t>August 13 - August 20, 2022</t>
  </si>
  <si>
    <t xml:space="preserve"> September 24, 2022</t>
  </si>
  <si>
    <t xml:space="preserve"> September 29, 2022 - October 6, 2022</t>
  </si>
  <si>
    <t xml:space="preserve"> October 11, 2022</t>
  </si>
  <si>
    <t xml:space="preserve"> October 29, 2022 - November 5, 2022</t>
  </si>
  <si>
    <t xml:space="preserve"> October 24, 25, 26, 27, 28, and November 6, 2022</t>
  </si>
  <si>
    <r>
      <t>General Election 2022</t>
    </r>
    <r>
      <rPr>
        <sz val="14"/>
        <color theme="0"/>
        <rFont val="Calibri"/>
        <family val="2"/>
        <scheme val="minor"/>
      </rPr>
      <t xml:space="preserve"> </t>
    </r>
  </si>
  <si>
    <t xml:space="preserve">Deadline to qualify by petition method for candidates for judicial, state attorney and public defender offices </t>
  </si>
  <si>
    <t>Department of State to publish Notices of General Election in a newspaper of general circulation in each county twice before beginning of the specified qualifying period</t>
  </si>
  <si>
    <t>§§99.061 and 105.031, F.S. – Not earlier than 14 days prior to the beginning of the applicable qualifying period</t>
  </si>
  <si>
    <t>Written resignations due for officers seeking to qualify as a candidate for judicial, state attorney (6th and 20th judicial circuit only) and public defender (20th judicial circuit only) office  if the terms of the offices, or any part thereof, will run concurrently with each other</t>
  </si>
  <si>
    <t>§§99.095, 105.035, and 105.035 (4)(b) F.S.– No later than the 7th day before the 1st day of the qualifying period</t>
  </si>
  <si>
    <t>§§99.061 and 105.031, F.S. – Noon of the 120th day prior to the date of the Primary Election</t>
  </si>
  <si>
    <t>Start of official qualifying period for candidates for judicial, state attorney (6th and 20th judicial circuit only) and public defender (20th judicial circuit only) offices</t>
  </si>
  <si>
    <t xml:space="preserve">End of official qualifying period  for candidates for judicial, state attorney (6th and 20th judicial circuit only) and public defender (20th judicial circuit only)  </t>
  </si>
  <si>
    <t>§§99.061 and 105.031, F.S. – No later than noon of the 116th day prior to the date of the Primary Election</t>
  </si>
  <si>
    <t>Deadline for Department of State to certify to the Supervisors of Elections the names of all duly qualified candidates for judicial, state attorney (6th and 20th judicial circuit only) and public defender (20th judicial circuit only) office</t>
  </si>
  <si>
    <t>§99.061, F.S. – Within 7 days after close of qualifying</t>
  </si>
  <si>
    <t xml:space="preserve">14-day pre-qualifying period begins for qualifying officers to accept qualifying papers for candidates for U.S. Senator, U.S. Representative, Governor, Attorney General, Chief Financial Office, Commissioner of Agriculture, state senator, state representative, multicounty, county, and district offices in advance of the official qualifying period     </t>
  </si>
  <si>
    <r>
      <t xml:space="preserve">§98.065, F.S. - Not later than 90 days prior to the date of a federal election </t>
    </r>
    <r>
      <rPr>
        <i/>
        <sz val="11"/>
        <color theme="1"/>
        <rFont val="Calibri"/>
        <family val="2"/>
        <scheme val="minor"/>
      </rPr>
      <t>(Exception for list maintenance procedures/programs associated with voters ineligible for  reasons such as felony conviction, mental incapacity, death, not a U.S. citizen, etc., can still be removed at any time pursuant to section 98.075, F.S.)</t>
    </r>
  </si>
  <si>
    <t xml:space="preserve">Deadline for Supervisors of Elections to certify number of valid signatures for candidates who qualified by the petition method for judicial, state attorney (6th and 20th judicial circuit only) and public defender (20th judicial circuit only) offices </t>
  </si>
  <si>
    <t>Start of official qualifying period  for candidates for  U.S. Senator, U.S. Representative, Governor, Attorney General, Chief Financial Office, Commissioner of Agriculture, state senator, state representative, multicounty, county, and district offices (other than judicial, state attorney, and public defender candidates)</t>
  </si>
  <si>
    <t xml:space="preserve">First day for Supervisors of Elections to submit daily electronic files of vote-by-mail ballot request information to the Department of State for the Primary Election and General Election </t>
  </si>
  <si>
    <r>
      <t xml:space="preserve">§101.015, F.S.; Rule 1S-2.015, F.A.C. – At least 45 days before early voting (EV) starts </t>
    </r>
    <r>
      <rPr>
        <i/>
        <sz val="11"/>
        <color theme="1"/>
        <rFont val="Calibri"/>
        <family val="2"/>
        <scheme val="minor"/>
      </rPr>
      <t xml:space="preserve"> (Specific date will vary for each county depending on when county schedules start of early voting.)</t>
    </r>
  </si>
  <si>
    <r>
      <t xml:space="preserve">§101.5612, F.S. – No more than 25 days before early voting (EV) starts  </t>
    </r>
    <r>
      <rPr>
        <i/>
        <sz val="11"/>
        <color theme="1"/>
        <rFont val="Calibri"/>
        <family val="2"/>
        <scheme val="minor"/>
      </rPr>
      <t>(Specific date will vary for each county depending on when county schedules start of early voting.)</t>
    </r>
  </si>
  <si>
    <r>
      <t xml:space="preserve">Earliest date that canvassing boards can canvass vote-by-mail ballots after completion of logic and accuracy (L&amp;A) test for Primary Election   </t>
    </r>
    <r>
      <rPr>
        <i/>
        <sz val="11"/>
        <color theme="1"/>
        <rFont val="Calibri"/>
        <family val="2"/>
        <scheme val="minor"/>
      </rPr>
      <t>(Date herein is based on county choosing to start early voting as early as 15 days before Election Day and conducting L&amp;A no more than 25 days before EV start. Mandatory EV period begins 10 days before Election Day.)</t>
    </r>
  </si>
  <si>
    <r>
      <t xml:space="preserve">§101.68, Fla. Stat. - Canvassing may begin after L&amp;A test is completed  </t>
    </r>
    <r>
      <rPr>
        <i/>
        <sz val="11"/>
        <color theme="1"/>
        <rFont val="Calibri"/>
        <family val="2"/>
        <scheme val="minor"/>
      </rPr>
      <t>(Specific date will vary for each county depending on when county schedules start of early voting.)</t>
    </r>
  </si>
  <si>
    <t>End of mandatory 7-day window for Supervisors of Elections to mail vote-by-mail ballots to all domestic voters with requests on file  for the Primary Election</t>
  </si>
  <si>
    <t>Deadline to register to vote (book closing) for the Primary Election</t>
  </si>
  <si>
    <r>
      <t xml:space="preserve">§101.131, F.S. – Before noon at least 14 days before early voting (EV )begins  </t>
    </r>
    <r>
      <rPr>
        <i/>
        <sz val="11"/>
        <color theme="1"/>
        <rFont val="Calibri"/>
        <family val="2"/>
        <scheme val="minor"/>
      </rPr>
      <t>(Specific date will vary for each county depending on when county schedules start of early voting.)</t>
    </r>
  </si>
  <si>
    <r>
      <t xml:space="preserve">Deadline for Supervisors of Elections to approve poll watchers for early voting sites for the Primary Election </t>
    </r>
    <r>
      <rPr>
        <i/>
        <sz val="11"/>
        <color theme="1"/>
        <rFont val="Calibri"/>
        <family val="2"/>
        <scheme val="minor"/>
      </rPr>
      <t>(Date herein is based on county choosing to start early voting as early as 15 days before Election Day. Mandatory EV period begins 10 days before Election Day.</t>
    </r>
    <r>
      <rPr>
        <sz val="11"/>
        <color theme="1"/>
        <rFont val="Calibri"/>
        <family val="2"/>
        <scheme val="minor"/>
      </rPr>
      <t>)</t>
    </r>
  </si>
  <si>
    <r>
      <t xml:space="preserve">§101.131, F.S. – No later than 7 days before early voting (EV) begins </t>
    </r>
    <r>
      <rPr>
        <i/>
        <sz val="11"/>
        <color theme="1"/>
        <rFont val="Calibri"/>
        <family val="2"/>
        <scheme val="minor"/>
      </rPr>
      <t>(Specific date will vary for each county depending on when county schedules start of early voting.)</t>
    </r>
  </si>
  <si>
    <t>§101.657, F.S. - On the 15th day before an election (county option)</t>
  </si>
  <si>
    <t>Earliest date that early voting period may start for the Primary Election</t>
  </si>
  <si>
    <t>§101.657, F.S. - On the 14th day before an election (county option)</t>
  </si>
  <si>
    <t>§101.657, F.S. - On the 13th day before an election (county option)</t>
  </si>
  <si>
    <t>Deadline for Supervisors of Elections to notify overseas voters about vote-by-mail procedures for upcoming General Election</t>
  </si>
  <si>
    <t>Last day of 90-day window in which an overseas voter may request for a state write-in vote-by-mail ballot based on military or other contingencies that preclude mail delivery and voting during the normal vote-by-mail period</t>
  </si>
  <si>
    <t>Start of mandatory early voting period for Primary Election</t>
  </si>
  <si>
    <t>§101.657, F.S. - On the 2nd day before an election  (county option)</t>
  </si>
  <si>
    <t xml:space="preserve">“Emergency excuse” affidavit required for delivery of vote-by-mail ballot on election day. Supervisors of Elections may not deliver vote-by-mail ballots to a voter or an voter's  immediate family members on Election Day unless voter submits an affidavit affirming that an emergency circumstance keeps the voter from voting at designated polling place. </t>
  </si>
  <si>
    <t>Supervisors of Elections required to report hourly online after polls close the number of vote-by-mail ballots received and uncounted vote-by-mail ballot ballots</t>
  </si>
  <si>
    <t>Deadline for Department of State to remit remainder of filing fees and party assessments to the respective political party state executive committees</t>
  </si>
  <si>
    <t>§99.103, F.S. – No later than the date of the primary election</t>
  </si>
  <si>
    <t>§102.112, F.S. – By 5 p.m. on the 7th day following any primary election</t>
  </si>
  <si>
    <t>§102.111, F.S. – 9 a.m. on the 9th day after the Primary Election</t>
  </si>
  <si>
    <r>
      <t xml:space="preserve">§101.5612, F.S. – At least 30 days before early voting (EV) begins </t>
    </r>
    <r>
      <rPr>
        <i/>
        <sz val="11"/>
        <color theme="1"/>
        <rFont val="Calibri"/>
        <family val="2"/>
        <scheme val="minor"/>
      </rPr>
      <t xml:space="preserve">(Specific date will vary for each county depending on when county schedules start of early voting.) </t>
    </r>
  </si>
  <si>
    <t>Deadline for Division of Elections to report to the U.S. Department of Justice information on State's compliance with 45-day UOCAVA vote-by-mail ballot send-out for the General Election</t>
  </si>
  <si>
    <t xml:space="preserve">Deadline for the Division of Elections to report to the U.S. Department of Justice on State's compliance with 45-day UOCAVA vote-by-mail ballot send-out for the Primary Election </t>
  </si>
  <si>
    <t>Start of mandatory 7-day window for Supervisors of Elections to mail vote-by-mail ballots to all domestic voters (non-UOCAVA) with requests on file for the General Election</t>
  </si>
  <si>
    <r>
      <t xml:space="preserve">Earliest date that canvassing boards may conduct logic and accuracy (L&amp;A) test for General Election </t>
    </r>
    <r>
      <rPr>
        <i/>
        <sz val="11"/>
        <color theme="1"/>
        <rFont val="Calibri"/>
        <family val="2"/>
        <scheme val="minor"/>
      </rPr>
      <t>(Date herein is based on county choosing to start early voting as early as 15 days before Election Day. Mandatory EV period begins 10 days before Election Day.)</t>
    </r>
  </si>
  <si>
    <t>§98.0981, F.S.; Rule 1S-2.053, F.A.C. – Within 30 days after certification of election results by Elections Canvassing Commission for the election</t>
  </si>
  <si>
    <r>
      <t xml:space="preserve">§101.5612, F.S. – No more than 25 days before  early voting (EV) begins </t>
    </r>
    <r>
      <rPr>
        <i/>
        <sz val="11"/>
        <color theme="1"/>
        <rFont val="Calibri"/>
        <family val="2"/>
        <scheme val="minor"/>
      </rPr>
      <t>(Specific date will vary for each county depending on when county schedules start of early voting</t>
    </r>
    <r>
      <rPr>
        <sz val="11"/>
        <color theme="1"/>
        <rFont val="Calibri"/>
        <family val="2"/>
        <scheme val="minor"/>
      </rPr>
      <t xml:space="preserve">.) </t>
    </r>
  </si>
  <si>
    <t>Earliest date that canvassing boards can begin to canvass vote-by-mail ballots after completion of logic and accuracy (L&amp;A) test for General Election</t>
  </si>
  <si>
    <t>End of mandatory 7-day window for Supervisors of Elections to mail vote-by-mail ballots to all domestic  voters with requests on file for the General Election</t>
  </si>
  <si>
    <t>Earliest date a registered voter or poll watcher within county may file a voter challenge  for the Primary Election</t>
  </si>
  <si>
    <r>
      <t xml:space="preserve">§101.131, F.S. – Before noon at least 14 days before early voting (EV) begins </t>
    </r>
    <r>
      <rPr>
        <i/>
        <sz val="11"/>
        <color theme="1"/>
        <rFont val="Calibri"/>
        <family val="2"/>
        <scheme val="minor"/>
      </rPr>
      <t>(Specific date will vary for each county depending on when county schedules start of early voting.)</t>
    </r>
  </si>
  <si>
    <r>
      <t xml:space="preserve">Deadline for political parties, candidates, and political committees formed for passage or defeat of ballot issue, to submit poll watcher designations for early voting sites for the General Election  </t>
    </r>
    <r>
      <rPr>
        <i/>
        <sz val="11"/>
        <color theme="1"/>
        <rFont val="Calibri"/>
        <family val="2"/>
        <scheme val="minor"/>
      </rPr>
      <t>(Date herein is based on county choosing to start early voting as early as 15 days before Election Day. Mandatory EV period begins 10 days before Election Day.)</t>
    </r>
  </si>
  <si>
    <t xml:space="preserve">§97.055, F.S. – On the 29th day before each election. *By law, if the 29th day falls on a Sunday or a legal holiday, the registration books must be closed on the next day that is not a Sunday or a legal holiday. </t>
  </si>
  <si>
    <t>Deadline for Supervisors of Elections to appoint election board (poll workers) for the General Election</t>
  </si>
  <si>
    <r>
      <t xml:space="preserve">Deadline for Supervisors of Elections to approve poll watchers for early voting sites for the General Election  </t>
    </r>
    <r>
      <rPr>
        <i/>
        <sz val="11"/>
        <rFont val="Calibri"/>
        <family val="2"/>
        <scheme val="minor"/>
      </rPr>
      <t>(Date herein is based on county choosing to start early voting as early as 15 days before Election Day. Mandatory EV period begins 10 days before Election Day.)</t>
    </r>
  </si>
  <si>
    <r>
      <t>§101.131, F.S. – No later than 7 days before early voting (EV) begins</t>
    </r>
    <r>
      <rPr>
        <i/>
        <sz val="11"/>
        <rFont val="Calibri"/>
        <family val="2"/>
        <scheme val="minor"/>
      </rPr>
      <t xml:space="preserve"> (Specific date will vary for each county depending on when county schedules start of early voting.)</t>
    </r>
  </si>
  <si>
    <t>Deadline for Supervisors of Elections to appoint election board (poll workers) for  Primary Election</t>
  </si>
  <si>
    <t>Optional day of early voting for  Primary Election (county option)</t>
  </si>
  <si>
    <t xml:space="preserve">Optional day of early voting for  Primary Election </t>
  </si>
  <si>
    <t>Deadline for Supervisors of Elections to post election readiness/preparation report for  General Election on official website</t>
  </si>
  <si>
    <t>Optional day of early voting for  Primary Election</t>
  </si>
  <si>
    <t>Deadline for Supervisors of Elections to receive requests from voters to have vote-by-mail ballots mailed to them for Primary Election</t>
  </si>
  <si>
    <t>First day that a voter's designee can pick-up a vote-by-mail ballot for  Primary Election</t>
  </si>
  <si>
    <t>Last day for Supervisors of Elections  to mail vote-by-mail ballots requested for Primary Election</t>
  </si>
  <si>
    <t>Deadline for Supervisors of Elections to approve poll watchers for Election Day for  Primary Election</t>
  </si>
  <si>
    <t>Deadline for Supervisors of Elections to email, or if no email address on record, to  mail sample ballots to voters for Primary Election (in lieu of publication)</t>
  </si>
  <si>
    <t xml:space="preserve">Last optional day of early voting for Primary Election </t>
  </si>
  <si>
    <t>End of mandatory early voting period for Primary Election</t>
  </si>
  <si>
    <t>Last day to publish sample ballot for Primary Election in newspaper of general circulation in the county (if county did not opt to email or mail sample ballot to voter or voter household)</t>
  </si>
  <si>
    <t>Deadline for receipt of vote-by-mail ballots for Primary Election</t>
  </si>
  <si>
    <t xml:space="preserve">Supervisors of Elections required to report hourly online live  voter turnout data and transmit data concurrently to the Division of Elections </t>
  </si>
  <si>
    <t>Deadline for all precincts to report and submit returns for Primary Election day from all polling places to the county canvassing board</t>
  </si>
  <si>
    <t>Deadline for voters to submit signature cure affidavit for a missing or mismatched signature on a returned vote-by-mail ballot for Primary Election</t>
  </si>
  <si>
    <t>Deadline for provisional ballot voters to provide, as may be applicable, written evidence of eligibility to Supervisor of Elections or to submit a signature cure affidavit for a missing or mismatched signature on a provisional ballot for  Primary Election</t>
  </si>
  <si>
    <t>Deadline for county canvassing boards to file 1st Unofficial Results for Primary Election with the Department of State</t>
  </si>
  <si>
    <t>Deadline for county canvassing boards to file 2nd Unofficial Results for  Primary Election, only if machine recount was conducted per §102.141, F.S.</t>
  </si>
  <si>
    <t xml:space="preserve">Deadline for county canvassing boards to submit Official Results for Primary Election to the Department of State for the Primary Election </t>
  </si>
  <si>
    <t xml:space="preserve">Elections Canvassing Commission meets to certify Official Results for  Primary Election for federal, state, and multicounty and district contests </t>
  </si>
  <si>
    <t xml:space="preserve">Deadline for county canvassing boards to complete the post-election voting system audit for Primary Election and for the results to be made public unless manual recount was conducted per §102.166, F.S. </t>
  </si>
  <si>
    <t xml:space="preserve">Deadline for Supervisor of Elections to make provisional ballot information available to individual voter as to whether their ballot counted  for  Primary Election, and if not, the reason why </t>
  </si>
  <si>
    <r>
      <t xml:space="preserve">Early Voting Period - Optional Days </t>
    </r>
    <r>
      <rPr>
        <sz val="11"/>
        <color theme="1"/>
        <rFont val="Calibri"/>
        <family val="2"/>
        <scheme val="minor"/>
      </rPr>
      <t>(A county may offer early voting on one or more of these days including Sunday before Election Day in addition to mandatory EV period.)</t>
    </r>
  </si>
  <si>
    <r>
      <t xml:space="preserve">Early Voting Period - Mandatory </t>
    </r>
    <r>
      <rPr>
        <sz val="11"/>
        <color theme="1"/>
        <rFont val="Calibri"/>
        <family val="2"/>
        <scheme val="minor"/>
      </rPr>
      <t>(8-day period starting on the 10th day and ending on the 3rd day before Election Day)</t>
    </r>
  </si>
  <si>
    <t>§101.657, F.S. – On the 15th day before an election (county option)</t>
  </si>
  <si>
    <t>§101.657, F.S. – On the 14th day before an election (county option)</t>
  </si>
  <si>
    <t>§101.657, F.S. – On the 13th day before an election (county option)</t>
  </si>
  <si>
    <t>§101.657, F.S. – On the 12th day before an election (county option)</t>
  </si>
  <si>
    <t>§101.657, F.S. – On the 11th day before an election (county option)</t>
  </si>
  <si>
    <t xml:space="preserve">Optional day of early voting for the General Election </t>
  </si>
  <si>
    <t>Optional day of early voting for the General Election</t>
  </si>
  <si>
    <t>Start of mandatory early voting period for the General Election</t>
  </si>
  <si>
    <t>First day after start of mandatory early voting period for the General Election for Supervisors of Elections to submit daily  electronic files of early voting summary and details to the Department of State</t>
  </si>
  <si>
    <t xml:space="preserve">Deadline for political parties, candidates, and political committees formed for passage or defeat of ballot issue, to submit poll watcher designations for Election Day for General Election </t>
  </si>
  <si>
    <t>Last day for Supervisors of Elections to mail vote-by-mail ballots requested for the General Election</t>
  </si>
  <si>
    <t>Deadline for Supervisors of Elections to email or if no email address, to mail sample ballots to voters for the General Election (in lieu of publication)</t>
  </si>
  <si>
    <t>§101.657, F.S. – On the 2nd day before an election (county option)</t>
  </si>
  <si>
    <r>
      <t xml:space="preserve">Last day for Supervisors of Elections to submit daily electronic files of early voting summary and details to the Department of State </t>
    </r>
    <r>
      <rPr>
        <i/>
        <sz val="11"/>
        <color theme="1"/>
        <rFont val="Calibri"/>
        <family val="2"/>
        <scheme val="minor"/>
      </rPr>
      <t>(Date herein is based on county choosing to schedule early voting on Sunday before Election Day. If early voting ended with mandatory EV period, then files due November 6, 2022)</t>
    </r>
  </si>
  <si>
    <t>Deadline for Supervisors of Elections to approve poll watchers for Election Day  for the General Election</t>
  </si>
  <si>
    <t xml:space="preserve">End of mandatory early voting period for the General Election </t>
  </si>
  <si>
    <t>Last day to publish sample ballot for the General Election in newspaper of general circulation in the county (if county did not opt to email or mail sample ballot to voter or voter household)</t>
  </si>
  <si>
    <t>§102.072, F.S. – Vote-by-mail accounting; Report received and uncounted vote-by-mail ballots on Election Day starting at 7 pm (local time)</t>
  </si>
  <si>
    <t>Deadline for county canvassing boards to file 1st Unofficial Results of the General Election with the Department of State</t>
  </si>
  <si>
    <t>Deadline for county canvassing boards to file 2nd Unofficial Results of the General Election with the Department of State, only if machine recount was conducted</t>
  </si>
  <si>
    <t xml:space="preserve">§102.141(11), F.S. &amp; 1S-2.053, F.A.C - At the same time the official results are certified </t>
  </si>
  <si>
    <t>§101.591, F.S.; Rule 1S-5.026, F.A.C. – Immediately following the certification of the election by the county canvassing board</t>
  </si>
  <si>
    <t>§102.111, F.S. – 9 a.m. on the 14th day after a General Election</t>
  </si>
  <si>
    <t>Elections Canvassing Commission meets to certify Official Results for federal, state, and multicounty offices</t>
  </si>
  <si>
    <t>§101.62, F.S.; Rule 1S-2.043, F.A.C. – Beginning 60 days prior to the Primary Election on a daily basis by 8 a.m. until 15 days after the General Election</t>
  </si>
  <si>
    <t>§101.591, F.S.; Rule 1S-5.026, F.A.C. – No later than 11:59 p.m. on the 7th day following certification of the election by the county canvassing board</t>
  </si>
  <si>
    <t>§102.141(11), F.S. &amp; 1S-2.053, F.A.C. - At the same time as the official results are submitted as certified to the Department</t>
  </si>
  <si>
    <t>§102.141(10), F.S. –At the same time as the official results are submitted as certified to the Department of State</t>
  </si>
  <si>
    <t xml:space="preserve">County canvassing boards to begin publicly noticed post-election audit of the voting system for the General Election unless manual recount conducted per §102.166, F.S. </t>
  </si>
  <si>
    <t>Deadline for Supervisors of Elections to submit post-election  voting system audit report for General Election or if manual audit conducted, certify that manual recount was conducted and conducted in lieu of audit  </t>
  </si>
  <si>
    <t>Deadline for Supervisors of Elections to submit reports on the total number of overvotes and undervotes in the Governor and Lt. Governor race to the Department of State</t>
  </si>
  <si>
    <t>Help America Vote Act (HAVA) (52 U.S.C. §§ 20901–21145)</t>
  </si>
  <si>
    <r>
      <t xml:space="preserve">Voter Registration Deadline </t>
    </r>
    <r>
      <rPr>
        <sz val="11"/>
        <color theme="1"/>
        <rFont val="Calibri"/>
        <family val="2"/>
        <scheme val="minor"/>
      </rPr>
      <t>(book closing)</t>
    </r>
  </si>
  <si>
    <t xml:space="preserve">Deadline for Supervisors of Elections to make information available through free access system to individual provisional ballot voter as to whether ballot counted  for the General Election, and if not, the reason why </t>
  </si>
  <si>
    <t>End of official qualifying periods ends for candidates for U.S. Senator, U.S. Representative, Governor, Attorney General, Chief Financial Office, Commissioner of Agriculture, state senator, state representative, multicounty, county, and district offices (other than, judicial, state attorney, and public defender candidates)</t>
  </si>
  <si>
    <r>
      <t xml:space="preserve">First day after start of early optional early voting period  for Primary Election for Supervisors of Elections to submit daily electronic files of early voting summary and details to the Division of Elections  </t>
    </r>
    <r>
      <rPr>
        <i/>
        <sz val="11"/>
        <color theme="1"/>
        <rFont val="Calibri"/>
        <family val="2"/>
        <scheme val="minor"/>
      </rPr>
      <t>(Date herein is based on county choosing to start early voting as early as 15 days before Election Day. Mandatory EV period begins 10 days before Election Day.)</t>
    </r>
  </si>
  <si>
    <t>Deadline for Supervisors of Elections to submit to the Division of Elections updated official voting history, precinct-level election results and a reconciliation of voting history and precinct-level election results for the Primary Election</t>
  </si>
  <si>
    <r>
      <t xml:space="preserve">First day after start of early optional early voting period  for General Election for Supervisors of Elections to submit daily electronic files of early voting summary and details to the Division of Elections  </t>
    </r>
    <r>
      <rPr>
        <i/>
        <sz val="11"/>
        <color theme="1"/>
        <rFont val="Calibri"/>
        <family val="2"/>
        <scheme val="minor"/>
      </rPr>
      <t>(Date herein is based on county choosing to start early voting as early as 15 days before Election Day. Mandatory EV period begins 10 days before Election Day.)</t>
    </r>
  </si>
  <si>
    <t>First day of 90-day window in which an overseas voter may request a state write-in vote-by-mail ballot based on military or other contingencies that preclude mail delivery and voting during the normal vote-by-mail period</t>
  </si>
  <si>
    <t>Supervisors of Elections to submit to the Department of State a list containing the names, party affiliations, and addresses of all candidates who have qualified with them, and the offices for which persons qualified</t>
  </si>
  <si>
    <t>First day after start of mandatory early voting period for Primary Election for Supervisors of Elections to submit daily electronic files of early voting summary and details to the Division of Elections</t>
  </si>
  <si>
    <t>§101.657, F.S.; Rule 1S-2.043, F.A.C. – No later than noon of each day for the previous day’s activities (specific date will vary if county opted for earlier start date for every voting)</t>
  </si>
  <si>
    <r>
      <t xml:space="preserve">Last day for Supervisors of Elections to submit daily electronic files of early voting summary and details for Primary Election to the Department of State </t>
    </r>
    <r>
      <rPr>
        <i/>
        <sz val="11"/>
        <color theme="1"/>
        <rFont val="Calibri"/>
        <family val="2"/>
        <scheme val="minor"/>
      </rPr>
      <t>(Date herein is based on county choosing to end early voting on the Sunday before Election day.  If county ends early voting on August 20, last report is due August 21, 2022)</t>
    </r>
  </si>
  <si>
    <t>§100.061, F.S. – On the Tuesday 11 weeks prior to the General Election</t>
  </si>
  <si>
    <t>Deadline for county canvassing boards to begin filing preliminary election night results for Primary Election with the Department of State</t>
  </si>
  <si>
    <t>§102.141, F.S. – Within 30 minutes after the polls close and at least every 45 minutes until all results reported with exception of provisional ballots and vote-by-mail ballots with signature deficiencies</t>
  </si>
  <si>
    <t>Earliest date a registered voter or poll watcher within county may file a voter challenge  for the General Election</t>
  </si>
  <si>
    <r>
      <t xml:space="preserve">§101.657, F.S.; Rule 1S-2.043, F.A.C.– No later than noon of each day for the previous day’s activities </t>
    </r>
    <r>
      <rPr>
        <i/>
        <sz val="11"/>
        <color theme="1"/>
        <rFont val="Calibri"/>
        <family val="2"/>
        <scheme val="minor"/>
      </rPr>
      <t xml:space="preserve"> (Specific date will vary for if county opted for earlier start date for early voting)</t>
    </r>
  </si>
  <si>
    <t xml:space="preserve">Deadline for receipt of vote-by-mail ballots returned from domestic stateside voters </t>
  </si>
  <si>
    <t>Deadline for voters to submit signature cure affidavit for a missing or mismatched signature on a returned vote-by-mail ballot for General Election</t>
  </si>
  <si>
    <t>Deadline for receipt of overseas ballots for General Election</t>
  </si>
  <si>
    <t>Deadline for county canvassing boards to submit Official Results to the Department of State for the General Election</t>
  </si>
  <si>
    <t>Deadline for county canvassing boards to submit reports on the conduct of the General Election to the Division of Elections</t>
  </si>
  <si>
    <t>§102.112, F.S. –  By noon on the 12th day following the election</t>
  </si>
  <si>
    <t xml:space="preserve">Deadline for Supervisors of Elections to submit signature verification reimbursement requests to Department of State for processing by Chief Financial Officer for petition signatures verified at no charge to a candidate or political committee based on filed undue burden affidavit </t>
  </si>
  <si>
    <t>§99.097, F.S. – No later than December 1 of the general election year</t>
  </si>
  <si>
    <t>Last day for Supervisors of Elections to submit daily electronic files of vote-by-mail ballot request information to the Department of State for the General Election</t>
  </si>
  <si>
    <t xml:space="preserve">Deadline for county canvassing boards to complete the  post-election voting system audit for General Election and for the results to be made public unless manual recount was conducted per §102.166, F.S. </t>
  </si>
  <si>
    <t>Deadline for supervisors of Elections to remove from the official rolls all designated inactive voters who have not voted or attempted to vote, requested a vote-by-mail ballot, or updated their voter registration record in two general elections since they were first made inactive</t>
  </si>
  <si>
    <t>GS-3, Florida Public Records Law</t>
  </si>
  <si>
    <t>Election offices to review records against Records Retention Schedule for Election Records (GS-3) and internal office retention schedule and identify and schedule disposition of records that have met retention</t>
  </si>
  <si>
    <t>§101.56065, F.S. – On January 1 of every odd-numbered year</t>
  </si>
  <si>
    <t xml:space="preserve">Last day for Supervisors of Elections to complete any address list maintenance activities program </t>
  </si>
  <si>
    <t>Deadline for late registration for Primary Election for specified subcategory of UOCAVA individuals: An individual or accompanying family member who has been discharged or separated from the uniformed services or the United States Merchant Marine, has returned from a military deployment or activation, or has separated from employment outside the territorial limits of the United States</t>
  </si>
  <si>
    <t>As soon thereafter (receipt of 2nd Unofficial Results), manual recount to be ordered by county canvassing board or Department of State, as  applicable, if 2nd unofficial results for contest indicate candidate defeated or eliminated or judicial candidate retained or not retained or measure approved or not approved by 1/4 of 1% unless candidate requests recount not be made or number of overvotes and undervotes is fewer than number needed to change outcome of election</t>
  </si>
  <si>
    <t>As soon thereafter (receipt of 1st Unofficial Results), machine recount to be ordered by county canvassing board or Department of State, as applicable, if 1st Unofficial Results for Primary Election contest indicate candidate was defeated or eliminated or judicial candidate was retained or not retained or measure was approved or not approved by 1/2 of 1% unless defeated or eliminated candidate requests recount not be made</t>
  </si>
  <si>
    <t>Deadline for Supervisors of Elections to file with the Department of State a copy of or an export file from the results database of the county’s voting system for the Primary Election</t>
  </si>
  <si>
    <t xml:space="preserve">County canvassing boards to begin publicly noticed post-election voting system audit for  Primary Election unless manual recount was conducted per §102.166, F.S. </t>
  </si>
  <si>
    <t xml:space="preserve">§101.657, F.S. – Early voting shall begin on the 10th day before an election </t>
  </si>
  <si>
    <t xml:space="preserve">§101.62, F.S. – No later than 5 p.m. on the 10th day before the election </t>
  </si>
  <si>
    <t>§102.141(4)(a) - By 7 p.m. on the day before the election.</t>
  </si>
  <si>
    <t>“Emergency excuse” affidavit required for delivery of vote-by-mail ballot on election day.                                                                                                             Supervisors of Elections may not deliver vote-by-mail ballots to electors or electors' immediate family members on election day unless voters completes affidavit that an emergency  keeps them from being able to vote at their designated polling place</t>
  </si>
  <si>
    <t>Supervisors of Elections required to report hourly online after polls close the number of vote-by-mail ballots received and uncounted vote-by-mail ballots</t>
  </si>
  <si>
    <t>Deadline for provisional ballot voters to provide, as may be applicable, written evidence of eligibility to Supervisor of Elections or to submit a signature cure affidavit for a missing or mismatched signature on a provisional ballot for General Election</t>
  </si>
  <si>
    <t>As soon thereafter (receipt of 2nd Unofficial Results), manual recount is ordered by county canvassing board or Department of State, as applicable, if 2nd unofficial results for contest by applicable board if candidate defeated or eliminated or judicial candidate retained or not retained or measure approved or not approved by 1/4 of 1% unless candidate requests recount not be made or number of overvotes and undervotes is fewer than number needed to change outcome of election</t>
  </si>
  <si>
    <t xml:space="preserve">As soon thereafter (receipt of 1st Unofficial Results), machine recount is ordered by county canvassing board or Department of State, as applicable, if 1st Unofficial Results for General Election contest indicate candidate was defeated or eliminated or judicial candidate was retained or not retained or measure was approved or not approved by 1/2 of 1% unless candidate requests recount not be made </t>
  </si>
  <si>
    <t>§102.166, F.S. - Manual recount is ordered only if 2nd Unofficial Results show threshold is triggered</t>
  </si>
  <si>
    <t>§102.141, F.S. -Machine recount is ordered as soon after 1st Unofficial Results show threshold is triggered</t>
  </si>
  <si>
    <t>§102.166, F.S. - Manual recount is ordered only if 2nd Unofficial Results Results show threshold is triggered</t>
  </si>
  <si>
    <t>§102.141(10), F.S. – At the same time that the canvassing board files as certified official returns</t>
  </si>
  <si>
    <t>§101.62, F.S.- One request to receive a vote-by-mail ballot is sufficient for all elections through the end of the calendar of the next regularly scheduled general election</t>
  </si>
  <si>
    <t>All login accounts for access to statewide vote-by-mail ballot request information automatically expire</t>
  </si>
  <si>
    <t>Deadline for Supervisors of Elections to certify to the Division of Elections address and registration list maintenance activities for prior six months</t>
  </si>
  <si>
    <t>Deadline for Department of State and Supervisors of Elections to submit initial responses to U.S. Election Assistance Commission’s 2022 Election Administration and Voting Survey</t>
  </si>
  <si>
    <t>National Voter Registration Act (NVRA) (52 U.S.C.  §20508), Uniformed and Overseas Citizens Absentee Voting Act (UOCAVA) (52 U.S.C.  §20302), and Help America Vote Act (HAVA) 52 U.S.C. §§ 20901–21145)</t>
  </si>
  <si>
    <t>§§98.065 and 98.075, F.S.; Rule 1S-2.041, F.A.C.  – No later than January 31 of each year</t>
  </si>
  <si>
    <t>§§101.591, 101.595, F.S. – On February 15 of each year following a General Election</t>
  </si>
  <si>
    <t>Deadline for Supervisor of Elections to submit federal grant “Balance” Report (i.e., remaining balance of federal grants awarded previously)</t>
  </si>
  <si>
    <t>Each supervisor shall post on his or her website the aggregate number of verified valid signatures and the distribution of such signatures by congressional district for each proposed amendment proposed by initiative, along with the following information specific to the reporting period: the total number of signed petition forms received, the total number of signatures verified, the distribution of verified valid signatures by congressional district, and the total number of verified petition forms forwarded to the Secretary of State</t>
  </si>
  <si>
    <t>Last day for Supervisors of Elections to complete any address list maintenance program activities</t>
  </si>
  <si>
    <t>§98.065, F.S. - No later than 90 days prior to the date of a federal election. (Exception: List maintenance procedures/programs associated with voters ineligible for reasons such as felony conviction, mental incapacity, death, not a U.S. citizen, etc., can still be removed at any time pursuant to section 98.075, F.S.)</t>
  </si>
  <si>
    <t>Deadline for Supervisors of Elections to submit to the Department of State their HAVA Funds Expenditure Reports for use of funds relating to voter education, poll worker training, federal election activities, voting systems assistance, optical scan and ballot-on-demand for the period: 27:78October 1, through September 30 preceding the report</t>
  </si>
  <si>
    <t>§98.065; Rule 1S-2.041, F.A.C.  - At least every year; see s. 8, chapter 2022-73, Laws of Florida</t>
  </si>
  <si>
    <t xml:space="preserve">Supervisors of Elections must conduct a general registration list maintenance program to be completed no later than 90 days prior to the date of any federal election </t>
  </si>
  <si>
    <t>Deadline for Supervisors of Elections to designate the locations of secure ballot intake stations for deposit of vote-by-mail ballots for Primary Elections and to provide the Division of Elections with addresses</t>
  </si>
  <si>
    <r>
      <t xml:space="preserve">Art. XI, §5, Fla. Const. and §100.371(1), F.S. – No later than February 1 of the year in which the General Election is held.  </t>
    </r>
    <r>
      <rPr>
        <i/>
        <sz val="11"/>
        <color theme="1"/>
        <rFont val="Calibri"/>
        <family val="2"/>
        <scheme val="minor"/>
      </rPr>
      <t>(Secretary announces final initiative petition ballot position, if any, thereafter (no later than February 2)</t>
    </r>
  </si>
  <si>
    <r>
      <t xml:space="preserve">§99.012, F.S. - At least 10 days prior to the 1st day of the applicable qualifying period. </t>
    </r>
    <r>
      <rPr>
        <i/>
        <sz val="11"/>
        <color theme="1"/>
        <rFont val="Calibri"/>
        <family val="2"/>
        <scheme val="minor"/>
      </rPr>
      <t>(Note: In year of apportionment, federal candidates follow different schedule)</t>
    </r>
  </si>
  <si>
    <t xml:space="preserve">§99.095, F.S. – No later than the 7th day before the first day of qualifying  </t>
  </si>
  <si>
    <t xml:space="preserve">§99.012, F.S. – At least 10 days prior to the 1st day of qualifying  </t>
  </si>
  <si>
    <r>
      <t>§99.095, F.S. – Before noon of the 28th day preceding the 1st day of the qualifying period for the office sought</t>
    </r>
    <r>
      <rPr>
        <i/>
        <sz val="11"/>
        <color theme="1"/>
        <rFont val="Calibri"/>
        <family val="2"/>
        <scheme val="minor"/>
      </rPr>
      <t xml:space="preserve"> </t>
    </r>
  </si>
  <si>
    <t xml:space="preserve">§99.061, F.S. – No earlier than 14 days prior to the 1st day of qualifying  </t>
  </si>
  <si>
    <t xml:space="preserve">§99.061, F.S. – No later than noon of the 67th day prior to the date of the Primary Election </t>
  </si>
  <si>
    <t>§99.061, F.S. – Noon of the 71st day prior to the date of the Primary Election</t>
  </si>
  <si>
    <t>45-day deadline for Supervisors of Elections to send vote-by-mail ballots to  absent uniformed and overseas voters (UOCAVA) with requests on file for the Primary Election</t>
  </si>
  <si>
    <t>45-day deadline for Supervisors of Elections to send vote-by-mail ballots to absent uniformed and overseas voters  (UOCAVA) with requests for the General Election</t>
  </si>
  <si>
    <t>§101.67, F.S. – Vote-by-mail ballots must be received by 7 p.m. (local time) on Election Day (10-day extension exception for overseas civilians and military)</t>
  </si>
  <si>
    <t>Deadline for Supervisors of Election to file with the Department of State a copy of, or an export file, from the results database of the county’s voting system</t>
  </si>
  <si>
    <t>Deadline for Supervisors of Elections to submit to the Department of State federal grant funds expenditure reports for use of funds (if any outstanding funds from prior years) relating to voter education, poll worker training, federal election activities, voting systems assistance, optical scan and ballot-on-demand for the prior reporting period: October 1 through September 30</t>
  </si>
  <si>
    <t>Election offices to review records against Records Retention Schedule for Election Records (GS-3)(eff. 06/2022) and any internal office retention schedule and identify and schedule disposition of records that have met retention</t>
  </si>
  <si>
    <t>06/06/2022</t>
  </si>
  <si>
    <t>Deadline for Supervisors of Elections to submit to the Department of State their HAVA Funds Expenditure Reports for use of funds relating (if any remaining outstanding) to voter education, poll worker training, federal election activities, voting systems assistance, optical scan and ballot-on-demand for the period: October 1, through September 30 preceding the report</t>
  </si>
  <si>
    <t>Deadline for Supervisors of Elections to designate locations of secure ballot intake stations (formerly "drop boxes") for deposit of vote-by-mail ballots for the General Election and to provide the Division of Elections with addresses</t>
  </si>
  <si>
    <t>Chapter 2022-73, Laws of Florida, changes terminology from drop boxes to secure ballot intake stations.</t>
  </si>
  <si>
    <t>Removed references to drop boxes</t>
  </si>
  <si>
    <t xml:space="preserve">Removed 2021 Election Date Calendar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</si>
</sst>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EE3C0000]\ mmmm\ d\ \(ddd\)"/>
  </numFmts>
  <fonts count="13"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1"/>
      <color theme="0"/>
      <name val="Calibri"/>
      <family val="2"/>
      <scheme val="minor"/>
    </font>
    <font>
      <sz val="11"/>
      <color rgb="FF000000"/>
      <name val="Calibri"/>
      <family val="2"/>
      <scheme val="minor"/>
    </font>
    <font>
      <b/>
      <sz val="11"/>
      <name val="Calibri"/>
      <family val="2"/>
      <scheme val="minor"/>
    </font>
    <font>
      <b/>
      <sz val="11"/>
      <color theme="2"/>
      <name val="Calibri"/>
      <family val="2"/>
      <scheme val="minor"/>
    </font>
    <font>
      <i/>
      <sz val="11"/>
      <name val="Calibri"/>
      <family val="2"/>
      <scheme val="minor"/>
    </font>
    <font>
      <b/>
      <sz val="12"/>
      <color theme="0"/>
      <name val="Calibri"/>
      <family val="2"/>
      <scheme val="minor"/>
    </font>
    <font>
      <i/>
      <sz val="11"/>
      <color theme="1"/>
      <name val="Calibri"/>
      <family val="2"/>
      <scheme val="minor"/>
    </font>
    <font>
      <b/>
      <sz val="14"/>
      <color theme="0"/>
      <name val="Calibri"/>
      <family val="2"/>
      <scheme val="minor"/>
    </font>
    <font>
      <sz val="14"/>
      <color theme="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3"/>
        <bgColor indexed="64"/>
      </patternFill>
    </fill>
    <fill>
      <patternFill patternType="solid">
        <fgColor rgb="FF00B0F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1">
    <xf numFmtId="0" fontId="0" fillId="0" borderId="0"/>
  </cellStyleXfs>
  <cellXfs count="85">
    <xf numFmtId="0" fontId="0" fillId="0" borderId="0" xfId="0"/>
    <xf numFmtId="0" fontId="0" fillId="0" borderId="0" xfId="0" applyAlignment="1">
      <alignment horizontal="center"/>
    </xf>
    <xf numFmtId="165"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5"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left" vertical="center" wrapText="1" indent="1"/>
    </xf>
    <xf numFmtId="0" fontId="0" fillId="0" borderId="1" xfId="0" applyFont="1" applyBorder="1" applyAlignment="1">
      <alignment horizontal="left" vertical="center" wrapText="1" indent="1"/>
    </xf>
    <xf numFmtId="14" fontId="0"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indent="1"/>
    </xf>
    <xf numFmtId="2" fontId="0" fillId="0" borderId="1" xfId="0" applyNumberFormat="1" applyFont="1" applyBorder="1" applyAlignment="1">
      <alignment horizontal="center" vertical="center" wrapText="1"/>
    </xf>
    <xf numFmtId="0" fontId="0" fillId="0" borderId="8" xfId="0" applyFont="1" applyFill="1" applyBorder="1" applyAlignment="1">
      <alignment horizontal="left" vertical="center" wrapText="1"/>
    </xf>
    <xf numFmtId="165" fontId="2" fillId="0" borderId="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65" fontId="0" fillId="0" borderId="9" xfId="0" applyNumberFormat="1" applyFont="1" applyFill="1" applyBorder="1" applyAlignment="1">
      <alignment horizontal="center" vertical="center" wrapText="1"/>
    </xf>
    <xf numFmtId="165" fontId="0" fillId="0" borderId="3"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6" xfId="0" applyFont="1" applyFill="1" applyBorder="1" applyAlignment="1">
      <alignment vertical="center" wrapText="1"/>
    </xf>
    <xf numFmtId="0" fontId="0" fillId="0" borderId="2" xfId="0" applyFont="1" applyFill="1" applyBorder="1" applyAlignment="1">
      <alignment vertical="center" wrapText="1"/>
    </xf>
    <xf numFmtId="164" fontId="0" fillId="0" borderId="1" xfId="0" applyNumberFormat="1" applyFont="1" applyFill="1" applyBorder="1" applyAlignment="1">
      <alignment vertical="center" wrapText="1"/>
    </xf>
    <xf numFmtId="0" fontId="0" fillId="0" borderId="0" xfId="0" applyFont="1"/>
    <xf numFmtId="0" fontId="6" fillId="0" borderId="0" xfId="0" applyFont="1" applyFill="1" applyBorder="1" applyAlignment="1">
      <alignment horizontal="center" vertical="center" wrapText="1"/>
    </xf>
    <xf numFmtId="164" fontId="0" fillId="0" borderId="0"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xf numFmtId="0" fontId="0" fillId="0" borderId="0" xfId="0" applyFont="1" applyBorder="1"/>
    <xf numFmtId="0" fontId="1" fillId="0" borderId="1" xfId="0" applyFont="1" applyFill="1" applyBorder="1" applyAlignment="1">
      <alignment vertical="center" wrapText="1"/>
    </xf>
    <xf numFmtId="164" fontId="0" fillId="0" borderId="1" xfId="0" applyNumberFormat="1" applyFont="1" applyFill="1" applyBorder="1" applyAlignment="1">
      <alignment horizontal="left" vertical="center" wrapText="1"/>
    </xf>
    <xf numFmtId="0" fontId="0" fillId="0" borderId="0" xfId="0" applyFill="1"/>
    <xf numFmtId="0" fontId="0" fillId="0" borderId="0" xfId="0" applyFont="1" applyFill="1"/>
    <xf numFmtId="0" fontId="0" fillId="0" borderId="0" xfId="0" applyFont="1" applyFill="1" applyAlignment="1"/>
    <xf numFmtId="0" fontId="0" fillId="0" borderId="0" xfId="0" applyFill="1" applyAlignment="1">
      <alignment horizontal="center"/>
    </xf>
    <xf numFmtId="165" fontId="9" fillId="0" borderId="5" xfId="0" applyNumberFormat="1" applyFont="1" applyFill="1" applyBorder="1" applyAlignment="1">
      <alignment horizontal="center" wrapText="1"/>
    </xf>
    <xf numFmtId="0" fontId="9" fillId="0" borderId="7" xfId="0" applyFont="1" applyFill="1" applyBorder="1" applyAlignment="1">
      <alignment horizontal="center" wrapText="1"/>
    </xf>
    <xf numFmtId="0" fontId="9" fillId="0" borderId="4" xfId="0" applyFont="1" applyFill="1" applyBorder="1" applyAlignment="1">
      <alignment horizontal="center" wrapText="1"/>
    </xf>
    <xf numFmtId="165" fontId="3" fillId="0" borderId="10" xfId="0" applyNumberFormat="1" applyFont="1" applyFill="1" applyBorder="1" applyAlignment="1">
      <alignment horizontal="center" vertical="center" wrapText="1"/>
    </xf>
    <xf numFmtId="0" fontId="0" fillId="0" borderId="10" xfId="0" applyFont="1" applyFill="1" applyBorder="1" applyAlignment="1">
      <alignment vertical="center" wrapText="1"/>
    </xf>
    <xf numFmtId="165" fontId="0" fillId="0" borderId="10" xfId="0" applyNumberFormat="1" applyFont="1" applyFill="1" applyBorder="1" applyAlignment="1">
      <alignment horizontal="center" vertical="center" wrapText="1"/>
    </xf>
    <xf numFmtId="0" fontId="0" fillId="0" borderId="10" xfId="0" applyFont="1" applyFill="1" applyBorder="1" applyAlignment="1">
      <alignment horizontal="left" vertical="center" wrapText="1"/>
    </xf>
    <xf numFmtId="165"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0" fontId="0" fillId="0" borderId="10" xfId="0" applyFill="1" applyBorder="1" applyAlignment="1">
      <alignment horizontal="left" vertical="center" wrapText="1"/>
    </xf>
    <xf numFmtId="165" fontId="0" fillId="0" borderId="11" xfId="0" applyNumberFormat="1" applyFont="1" applyFill="1" applyBorder="1" applyAlignment="1">
      <alignment horizontal="center" vertical="center" wrapText="1"/>
    </xf>
    <xf numFmtId="0" fontId="0" fillId="0" borderId="12" xfId="0" applyFont="1" applyFill="1" applyBorder="1" applyAlignment="1">
      <alignment horizontal="left" vertical="center" wrapText="1"/>
    </xf>
    <xf numFmtId="165" fontId="0" fillId="0" borderId="13" xfId="0" applyNumberFormat="1" applyFont="1" applyFill="1" applyBorder="1" applyAlignment="1">
      <alignment horizontal="center"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165" fontId="4" fillId="3" borderId="9"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8" xfId="0" applyFont="1" applyFill="1" applyBorder="1" applyAlignment="1">
      <alignment horizontal="left" vertical="center" wrapText="1"/>
    </xf>
    <xf numFmtId="49" fontId="0" fillId="0" borderId="7" xfId="0" applyNumberFormat="1" applyFont="1" applyFill="1" applyBorder="1" applyAlignment="1">
      <alignment horizontal="left" vertical="center" wrapText="1" indent="1"/>
    </xf>
    <xf numFmtId="0" fontId="0" fillId="0" borderId="7" xfId="0" applyFont="1" applyFill="1" applyBorder="1" applyAlignment="1">
      <alignment vertical="center" wrapText="1"/>
    </xf>
    <xf numFmtId="0" fontId="0" fillId="0" borderId="6" xfId="0" applyFont="1" applyFill="1" applyBorder="1" applyAlignment="1">
      <alignment horizontal="left" vertical="center" wrapText="1" indent="1"/>
    </xf>
    <xf numFmtId="0" fontId="1" fillId="0" borderId="7" xfId="0" applyFont="1" applyFill="1" applyBorder="1" applyAlignment="1">
      <alignment vertical="center" wrapText="1"/>
    </xf>
    <xf numFmtId="49" fontId="0" fillId="0" borderId="7" xfId="0" applyNumberFormat="1" applyFont="1" applyFill="1" applyBorder="1" applyAlignment="1">
      <alignment horizontal="left" vertical="center" wrapText="1"/>
    </xf>
    <xf numFmtId="0" fontId="2" fillId="0" borderId="8" xfId="0" applyFont="1" applyFill="1" applyBorder="1" applyAlignment="1">
      <alignment horizontal="left" vertical="center" wrapText="1"/>
    </xf>
    <xf numFmtId="164" fontId="11" fillId="5" borderId="6" xfId="0" applyNumberFormat="1" applyFont="1" applyFill="1" applyBorder="1" applyAlignment="1">
      <alignment vertical="center" wrapText="1"/>
    </xf>
    <xf numFmtId="0" fontId="11" fillId="5" borderId="6" xfId="0" applyFont="1" applyFill="1" applyBorder="1" applyAlignment="1">
      <alignment vertical="center" wrapText="1"/>
    </xf>
    <xf numFmtId="0" fontId="11" fillId="5" borderId="1" xfId="0" applyFont="1" applyFill="1" applyBorder="1" applyAlignment="1">
      <alignment vertical="center" wrapText="1"/>
    </xf>
    <xf numFmtId="164" fontId="11" fillId="5" borderId="1" xfId="0" applyNumberFormat="1" applyFont="1" applyFill="1" applyBorder="1" applyAlignment="1">
      <alignment horizontal="left" vertical="center" wrapText="1"/>
    </xf>
    <xf numFmtId="165" fontId="0" fillId="0" borderId="0"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xf numFmtId="165" fontId="0"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4" borderId="17" xfId="0" applyFont="1" applyFill="1" applyBorder="1" applyAlignment="1">
      <alignment horizontal="center" vertical="center" wrapText="1"/>
    </xf>
  </cellXfs>
  <cellStyles count="1">
    <cellStyle name="Normal" xfId="0" builtinId="0"/>
  </cellStyles>
  <dxfs count="131">
    <dxf>
      <font>
        <b val="0"/>
        <i val="0"/>
        <strike val="0"/>
        <condense val="0"/>
        <extend val="0"/>
        <outline val="0"/>
        <shadow val="0"/>
        <u val="none"/>
        <vertAlign val="baseline"/>
        <sz val="11"/>
        <color theme="1"/>
        <name val="Calibri"/>
        <scheme val="minor"/>
      </font>
      <alignment horizontal="left" vertical="center" textRotation="0" wrapText="1" indent="1"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theme="1"/>
        <name val="Calibri"/>
        <scheme val="minor"/>
      </font>
      <numFmt numFmtId="30" formatCode="@"/>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theme="1"/>
        <name val="Calibri"/>
        <scheme val="minor"/>
      </font>
      <numFmt numFmtId="30" formatCode="@"/>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theme="1"/>
        <name val="Calibri"/>
        <scheme val="minor"/>
      </font>
      <numFmt numFmtId="30" formatCode="@"/>
      <alignment horizontal="center"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indexed="64"/>
        </bottom>
      </border>
    </dxf>
    <dxf>
      <fill>
        <patternFill patternType="solid">
          <fgColor indexed="64"/>
          <bgColor theme="0" tint="-0.499984740745262"/>
        </patternFill>
      </fill>
      <alignment horizontal="center" textRotation="0"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numFmt numFmtId="165" formatCode="[$-EE3C0000]\ mmmm\ d\ \(ddd\)"/>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medium">
          <color indexed="64"/>
        </top>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alignment vertical="center" textRotation="0" wrapText="1" indent="0" justifyLastLine="0" shrinkToFit="0" readingOrder="0"/>
    </dxf>
    <dxf>
      <border>
        <bottom style="medium">
          <color indexed="64"/>
        </bottom>
      </border>
    </dxf>
    <dxf>
      <font>
        <strike val="0"/>
        <outline val="0"/>
        <shadow val="0"/>
        <u val="none"/>
        <vertAlign val="baseline"/>
        <sz val="12"/>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165" formatCode="[$-EE3C0000]\ mmmm\ d\ \(ddd\)"/>
      <fill>
        <patternFill patternType="none">
          <fgColor indexed="64"/>
          <bgColor auto="1"/>
        </patternFill>
      </fill>
      <alignment horizontal="center" vertical="center" textRotation="0" wrapText="1" indent="0" justifyLastLine="0" shrinkToFit="0" readingOrder="0"/>
      <border diagonalUp="0" diagonalDown="0">
        <left/>
        <right style="medium">
          <color indexed="64"/>
        </right>
        <top style="medium">
          <color indexed="64"/>
        </top>
        <bottom style="medium">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alignment textRotation="0" wrapText="1" indent="0" justifyLastLine="0" shrinkToFit="0" readingOrder="0"/>
    </dxf>
    <dxf>
      <border>
        <bottom style="medium">
          <color indexed="64"/>
        </bottom>
      </border>
    </dxf>
    <dxf>
      <font>
        <strike val="0"/>
        <outline val="0"/>
        <shadow val="0"/>
        <u val="none"/>
        <vertAlign val="baseline"/>
        <sz val="12"/>
        <color theme="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ill>
        <patternFill patternType="solid">
          <fgColor theme="8" tint="0.59999389629810485"/>
          <bgColor theme="8" tint="0.59999389629810485"/>
        </patternFill>
      </fill>
    </dxf>
    <dxf>
      <fill>
        <patternFill patternType="solid">
          <fgColor theme="8" tint="0.59999389629810485"/>
          <bgColor theme="0"/>
        </patternFill>
      </fill>
    </dxf>
    <dxf>
      <font>
        <b/>
        <color theme="0"/>
      </font>
      <fill>
        <patternFill patternType="solid">
          <fgColor theme="8"/>
          <bgColor theme="8"/>
        </patternFill>
      </fill>
    </dxf>
    <dxf>
      <font>
        <b/>
        <color theme="0"/>
      </font>
      <fill>
        <patternFill patternType="solid">
          <fgColor theme="8"/>
          <bgColor theme="8"/>
        </patternFill>
      </fill>
    </dxf>
    <dxf>
      <font>
        <b/>
        <color theme="0"/>
      </font>
      <fill>
        <patternFill patternType="solid">
          <fgColor theme="8"/>
          <bgColor theme="8"/>
        </patternFill>
      </fill>
      <border>
        <top style="thick">
          <color theme="0"/>
        </top>
      </border>
    </dxf>
    <dxf>
      <font>
        <b/>
        <color theme="0"/>
      </font>
      <fill>
        <patternFill patternType="solid">
          <fgColor theme="8"/>
          <bgColor theme="8"/>
        </patternFill>
      </fill>
      <border>
        <bottom style="thick">
          <color theme="0"/>
        </bottom>
      </border>
    </dxf>
    <dxf>
      <font>
        <color theme="1"/>
      </font>
      <fill>
        <patternFill patternType="solid">
          <fgColor theme="8" tint="0.79998168889431442"/>
          <bgColor theme="8" tint="0.79998168889431442"/>
        </patternFill>
      </fill>
      <border>
        <vertical style="thin">
          <color theme="0"/>
        </vertical>
        <horizontal style="thin">
          <color theme="0"/>
        </horizontal>
      </border>
    </dxf>
    <dxf>
      <fill>
        <patternFill patternType="solid">
          <fgColor theme="8" tint="0.59999389629810485"/>
          <bgColor theme="8" tint="0.59999389629810485"/>
        </patternFill>
      </fill>
    </dxf>
    <dxf>
      <fill>
        <patternFill>
          <bgColor theme="0"/>
        </patternFill>
      </fill>
    </dxf>
    <dxf>
      <fill>
        <patternFill patternType="solid">
          <fgColor theme="8" tint="0.59999389629810485"/>
          <bgColor theme="8" tint="0.59999389629810485"/>
        </patternFill>
      </fill>
    </dxf>
    <dxf>
      <font>
        <b/>
        <color theme="0"/>
      </font>
      <fill>
        <patternFill patternType="solid">
          <fgColor theme="8"/>
          <bgColor theme="8"/>
        </patternFill>
      </fill>
    </dxf>
    <dxf>
      <font>
        <b/>
        <color theme="0"/>
      </font>
      <fill>
        <patternFill patternType="solid">
          <fgColor theme="8"/>
          <bgColor theme="8"/>
        </patternFill>
      </fill>
    </dxf>
    <dxf>
      <font>
        <b/>
        <color theme="0"/>
      </font>
      <fill>
        <patternFill patternType="solid">
          <fgColor theme="8"/>
          <bgColor theme="8"/>
        </patternFill>
      </fill>
      <border>
        <top style="thick">
          <color theme="0"/>
        </top>
      </border>
    </dxf>
    <dxf>
      <font>
        <b/>
        <color theme="0"/>
      </font>
      <fill>
        <patternFill patternType="solid">
          <fgColor theme="8"/>
          <bgColor theme="8"/>
        </patternFill>
      </fill>
      <border>
        <bottom style="thick">
          <color theme="0"/>
        </bottom>
      </border>
    </dxf>
    <dxf>
      <font>
        <color theme="1"/>
      </font>
      <fill>
        <patternFill patternType="solid">
          <fgColor theme="8" tint="0.79998168889431442"/>
          <bgColor theme="8" tint="0.79998168889431442"/>
        </patternFill>
      </fill>
      <border>
        <vertical style="thin">
          <color theme="0"/>
        </vertical>
        <horizontal style="thin">
          <color theme="0"/>
        </horizontal>
      </border>
    </dxf>
    <dxf>
      <fill>
        <patternFill patternType="solid">
          <fgColor theme="7" tint="0.59999389629810485"/>
          <bgColor theme="7" tint="0.59999389629810485"/>
        </patternFill>
      </fill>
    </dxf>
    <dxf>
      <fill>
        <patternFill>
          <bgColor theme="0"/>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color theme="0"/>
      </font>
      <fill>
        <patternFill patternType="solid">
          <fgColor theme="7"/>
          <bgColor theme="7"/>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
      <fill>
        <patternFill patternType="solid">
          <fgColor theme="7" tint="0.59999389629810485"/>
          <bgColor theme="7" tint="0.59999389629810485"/>
        </patternFill>
      </fill>
    </dxf>
    <dxf>
      <fill>
        <patternFill patternType="none">
          <fgColor indexed="64"/>
          <bgColor auto="1"/>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color theme="0"/>
      </font>
      <fill>
        <patternFill patternType="solid">
          <fgColor theme="7"/>
          <bgColor theme="7"/>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none">
          <fgColor indexed="64"/>
          <bgColor auto="1"/>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solid">
          <fgColor auto="1"/>
          <bgColor theme="0"/>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fgColor theme="0"/>
        </patternFill>
      </fill>
    </dxf>
    <dxf>
      <fill>
        <patternFill patternType="solid">
          <fgColor theme="5" tint="0.59999389629810485"/>
          <bgColor theme="5" tint="0.59999389629810485"/>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solid">
          <fgColor theme="5" tint="0.59999389629810485"/>
          <bgColor theme="5" tint="0.59999389629810485"/>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none">
          <fgColor indexed="64"/>
          <bgColor auto="1"/>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solid">
          <fgColor theme="5" tint="0.59999389629810485"/>
          <bgColor theme="5" tint="0.59999389629810485"/>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none">
          <fgColor indexed="64"/>
          <bgColor auto="1"/>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none">
          <fgColor indexed="64"/>
          <bgColor auto="1"/>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none">
          <fgColor indexed="64"/>
          <bgColor auto="1"/>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bgColor rgb="FFD0E7EC"/>
        </patternFill>
      </fill>
    </dxf>
    <dxf>
      <fill>
        <patternFill patternType="solid">
          <fgColor rgb="FF43A0B2"/>
          <bgColor rgb="FF43A0B2"/>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rgb="FF1642A7"/>
          <bgColor theme="5" tint="0.79995117038483843"/>
        </patternFill>
      </fill>
      <border>
        <vertical style="thin">
          <color theme="0"/>
        </vertical>
        <horizontal style="thin">
          <color theme="0"/>
        </horizontal>
      </border>
    </dxf>
    <dxf>
      <fill>
        <patternFill patternType="solid">
          <fgColor theme="5" tint="0.59999389629810485"/>
          <bgColor theme="5" tint="0.59999389629810485"/>
        </patternFill>
      </fill>
    </dxf>
    <dxf>
      <fill>
        <patternFill>
          <bgColor theme="0"/>
        </patternFill>
      </fill>
    </dxf>
    <dxf>
      <fill>
        <patternFill patternType="solid">
          <fgColor theme="5" tint="0.59999389629810485"/>
          <bgColor theme="5" tint="0.39994506668294322"/>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ill>
        <patternFill patternType="solid">
          <fgColor theme="5" tint="0.59999389629810485"/>
          <bgColor theme="5" tint="0.59999389629810485"/>
        </patternFill>
      </fill>
    </dxf>
    <dxf>
      <fill>
        <patternFill patternType="solid">
          <bgColor theme="0"/>
        </patternFill>
      </fill>
    </dxf>
    <dxf>
      <fill>
        <patternFill patternType="solid">
          <fgColor theme="5" tint="-0.24994659260841701"/>
          <bgColor theme="5" tint="-0.24994659260841701"/>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solid">
          <fgColor theme="5" tint="0.79998168889431442"/>
          <bgColor theme="5" tint="0.79998168889431442"/>
        </patternFill>
      </fill>
      <border>
        <vertical style="thin">
          <color theme="0"/>
        </vertical>
        <horizontal style="thin">
          <color theme="0"/>
        </horizontal>
      </border>
    </dxf>
    <dxf>
      <font>
        <color rgb="FF7072C2"/>
      </font>
    </dxf>
    <dxf>
      <font>
        <color rgb="FF9FD490"/>
      </font>
    </dxf>
    <dxf>
      <fill>
        <patternFill patternType="solid">
          <fgColor theme="0"/>
          <bgColor theme="0"/>
        </patternFill>
      </fill>
    </dxf>
  </dxfs>
  <tableStyles count="17" defaultTableStyle="TableStyleMedium2" defaultPivotStyle="PivotStyleMedium9">
    <tableStyle name="Table Style 1" pivot="0" count="1">
      <tableStyleElement type="secondRowStripe" dxfId="130"/>
    </tableStyle>
    <tableStyle name="Table Style 2" pivot="0" count="1">
      <tableStyleElement type="secondRowStripe" dxfId="129"/>
    </tableStyle>
    <tableStyle name="Table Style 3" pivot="0" count="1">
      <tableStyleElement type="wholeTable" dxfId="128"/>
    </tableStyle>
    <tableStyle name="TableStyleMedium10 10" pivot="0" count="8">
      <tableStyleElement type="wholeTable" dxfId="127"/>
      <tableStyleElement type="headerRow" dxfId="126"/>
      <tableStyleElement type="totalRow" dxfId="125"/>
      <tableStyleElement type="firstColumn" dxfId="124"/>
      <tableStyleElement type="lastColumn" dxfId="123"/>
      <tableStyleElement type="firstRowStripe" dxfId="122"/>
      <tableStyleElement type="secondRowStripe" dxfId="121"/>
      <tableStyleElement type="firstColumnStripe" dxfId="120"/>
    </tableStyle>
    <tableStyle name="TableStyleMedium10 11" pivot="0" count="8">
      <tableStyleElement type="wholeTable" dxfId="119"/>
      <tableStyleElement type="headerRow" dxfId="118"/>
      <tableStyleElement type="totalRow" dxfId="117"/>
      <tableStyleElement type="firstColumn" dxfId="116"/>
      <tableStyleElement type="lastColumn" dxfId="115"/>
      <tableStyleElement type="firstRowStripe" dxfId="114"/>
      <tableStyleElement type="secondRowStripe" dxfId="113"/>
      <tableStyleElement type="firstColumnStripe" dxfId="112"/>
    </tableStyle>
    <tableStyle name="TableStyleMedium10 2" pivot="0" count="8">
      <tableStyleElement type="wholeTable" dxfId="111"/>
      <tableStyleElement type="headerRow" dxfId="110"/>
      <tableStyleElement type="totalRow" dxfId="109"/>
      <tableStyleElement type="firstColumn" dxfId="108"/>
      <tableStyleElement type="lastColumn" dxfId="107"/>
      <tableStyleElement type="firstRowStripe" dxfId="106"/>
      <tableStyleElement type="secondRowStripe" dxfId="105"/>
      <tableStyleElement type="firstColumnStripe" dxfId="104"/>
    </tableStyle>
    <tableStyle name="TableStyleMedium10 3" pivot="0" count="7">
      <tableStyleElement type="wholeTable" dxfId="103"/>
      <tableStyleElement type="headerRow" dxfId="102"/>
      <tableStyleElement type="totalRow" dxfId="101"/>
      <tableStyleElement type="firstColumn" dxfId="100"/>
      <tableStyleElement type="lastColumn" dxfId="99"/>
      <tableStyleElement type="firstRowStripe" dxfId="98"/>
      <tableStyleElement type="firstColumnStripe" dxfId="97"/>
    </tableStyle>
    <tableStyle name="TableStyleMedium10 4" pivot="0" count="7">
      <tableStyleElement type="wholeTable" dxfId="96"/>
      <tableStyleElement type="headerRow" dxfId="95"/>
      <tableStyleElement type="totalRow" dxfId="94"/>
      <tableStyleElement type="firstColumn" dxfId="93"/>
      <tableStyleElement type="lastColumn" dxfId="92"/>
      <tableStyleElement type="firstRowStripe" dxfId="91"/>
      <tableStyleElement type="firstColumnStripe" dxfId="90"/>
    </tableStyle>
    <tableStyle name="TableStyleMedium10 5" pivot="0" count="7">
      <tableStyleElement type="wholeTable" dxfId="89"/>
      <tableStyleElement type="headerRow" dxfId="88"/>
      <tableStyleElement type="totalRow" dxfId="87"/>
      <tableStyleElement type="firstColumn" dxfId="86"/>
      <tableStyleElement type="lastColumn" dxfId="85"/>
      <tableStyleElement type="firstRowStripe" dxfId="84"/>
      <tableStyleElement type="firstColumnStripe" dxfId="83"/>
    </tableStyle>
    <tableStyle name="TableStyleMedium10 6" pivot="0" count="7">
      <tableStyleElement type="wholeTable" dxfId="82"/>
      <tableStyleElement type="headerRow" dxfId="81"/>
      <tableStyleElement type="totalRow" dxfId="80"/>
      <tableStyleElement type="firstColumn" dxfId="79"/>
      <tableStyleElement type="lastColumn" dxfId="78"/>
      <tableStyleElement type="firstRowStripe" dxfId="77"/>
      <tableStyleElement type="firstColumnStripe" dxfId="76"/>
    </tableStyle>
    <tableStyle name="TableStyleMedium10 7" pivot="0" count="8">
      <tableStyleElement type="wholeTable" dxfId="75"/>
      <tableStyleElement type="headerRow" dxfId="74"/>
      <tableStyleElement type="totalRow" dxfId="73"/>
      <tableStyleElement type="firstColumn" dxfId="72"/>
      <tableStyleElement type="lastColumn" dxfId="71"/>
      <tableStyleElement type="firstRowStripe" dxfId="70"/>
      <tableStyleElement type="secondRowStripe" dxfId="69"/>
      <tableStyleElement type="firstColumnStripe" dxfId="68"/>
    </tableStyle>
    <tableStyle name="TableStyleMedium10 8" pivot="0" count="7">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 name="TableStyleMedium10 9" pivot="0" count="7">
      <tableStyleElement type="wholeTable" dxfId="60"/>
      <tableStyleElement type="headerRow" dxfId="59"/>
      <tableStyleElement type="totalRow" dxfId="58"/>
      <tableStyleElement type="firstColumn" dxfId="57"/>
      <tableStyleElement type="lastColumn" dxfId="56"/>
      <tableStyleElement type="firstRowStripe" dxfId="55"/>
      <tableStyleElement type="firstColumnStripe" dxfId="54"/>
    </tableStyle>
    <tableStyle name="TableStyleMedium12 2" pivot="0" count="7">
      <tableStyleElement type="wholeTable" dxfId="53"/>
      <tableStyleElement type="headerRow" dxfId="52"/>
      <tableStyleElement type="totalRow" dxfId="51"/>
      <tableStyleElement type="firstColumn" dxfId="50"/>
      <tableStyleElement type="lastColumn" dxfId="49"/>
      <tableStyleElement type="firstRowStripe" dxfId="48"/>
      <tableStyleElement type="firstColumnStripe" dxfId="47"/>
    </tableStyle>
    <tableStyle name="TableStyleMedium12 3" pivot="0" count="8">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
    <tableStyle name="TableStyleMedium13 2" pivot="0" count="8">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
    <tableStyle name="TableStyleMedium13 3"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1642A7"/>
      <color rgb="FF9FD490"/>
      <color rgb="FF87A5E1"/>
      <color rgb="FF43A0B2"/>
      <color rgb="FFFFFF66"/>
      <color rgb="FF7072C2"/>
      <color rgb="FF5982D5"/>
      <color rgb="FF6182C5"/>
      <color rgb="FFD8003A"/>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02" displayName="Table102" ref="A1:C162" totalsRowShown="0" headerRowDxfId="23" dataDxfId="21" headerRowBorderDxfId="22" tableBorderDxfId="20" totalsRowBorderDxfId="19">
  <autoFilter ref="A1:C162">
    <filterColumn colId="0" hiddenButton="1"/>
    <filterColumn colId="1" hiddenButton="1"/>
    <filterColumn colId="2" hiddenButton="1"/>
  </autoFilter>
  <tableColumns count="3">
    <tableColumn id="1" name="Date" dataDxfId="18"/>
    <tableColumn id="2" name="Event" dataDxfId="17"/>
    <tableColumn id="3" name="Legal Reference" dataDxfId="16"/>
  </tableColumns>
  <tableStyleInfo name="TableStyleMedium5" showFirstColumn="0" showLastColumn="0" showRowStripes="1" showColumnStripes="0"/>
</table>
</file>

<file path=xl/tables/table2.xml><?xml version="1.0" encoding="utf-8"?>
<table xmlns="http://schemas.openxmlformats.org/spreadsheetml/2006/main" id="14" name="Table14" displayName="Table14" ref="A1:C26" totalsRowShown="0" headerRowDxfId="15" dataDxfId="13" headerRowBorderDxfId="14" tableBorderDxfId="12" totalsRowBorderDxfId="11">
  <autoFilter ref="A1:C26">
    <filterColumn colId="0" hiddenButton="1"/>
    <filterColumn colId="1" hiddenButton="1"/>
    <filterColumn colId="2" hiddenButton="1"/>
  </autoFilter>
  <tableColumns count="3">
    <tableColumn id="1" name="Date" dataDxfId="10"/>
    <tableColumn id="2" name="Event" dataDxfId="9"/>
    <tableColumn id="3" name="Legal Reference" dataDxfId="8"/>
  </tableColumns>
  <tableStyleInfo name="TableStyleMedium7" showFirstColumn="0" showLastColumn="0" showRowStripes="1" showColumnStripes="0"/>
</table>
</file>

<file path=xl/tables/table3.xml><?xml version="1.0" encoding="utf-8"?>
<table xmlns="http://schemas.openxmlformats.org/spreadsheetml/2006/main" id="4" name="Table35" displayName="Table35" ref="A1:D43" totalsRowShown="0" headerRowDxfId="7" headerRowBorderDxfId="6" tableBorderDxfId="5" totalsRowBorderDxfId="4">
  <tableColumns count="4">
    <tableColumn id="1" name="Date File Amended" dataDxfId="3"/>
    <tableColumn id="4" name="Action Taken" dataDxfId="2"/>
    <tableColumn id="2" name="New Event Date" dataDxfId="1"/>
    <tableColumn id="3" name="Event" dataDxfId="0"/>
  </tableColumns>
  <tableStyleInfo name="TableStyleMedium1" showFirstColumn="0" showLastColumn="0" showRowStripes="1" showColumnStripes="0"/>
</table>
</file>

<file path=xl/theme/theme1.xml><?xml version="1.0" encoding="utf-8"?>
<a:theme xmlns:a="http://schemas.openxmlformats.org/drawingml/2006/main" name="Feathered">
  <a:themeElements>
    <a:clrScheme name="Feathered">
      <a:dk1>
        <a:sysClr val="windowText" lastClr="000000"/>
      </a:dk1>
      <a:lt1>
        <a:sysClr val="window" lastClr="FFFFFF"/>
      </a:lt1>
      <a:dk2>
        <a:srgbClr val="121316"/>
      </a:dk2>
      <a:lt2>
        <a:srgbClr val="FEFCF7"/>
      </a:lt2>
      <a:accent1>
        <a:srgbClr val="606372"/>
      </a:accent1>
      <a:accent2>
        <a:srgbClr val="79A8A4"/>
      </a:accent2>
      <a:accent3>
        <a:srgbClr val="B2AD8F"/>
      </a:accent3>
      <a:accent4>
        <a:srgbClr val="AD8082"/>
      </a:accent4>
      <a:accent5>
        <a:srgbClr val="DEC18C"/>
      </a:accent5>
      <a:accent6>
        <a:srgbClr val="92A185"/>
      </a:accent6>
      <a:hlink>
        <a:srgbClr val="85C4D2"/>
      </a:hlink>
      <a:folHlink>
        <a:srgbClr val="8E8CA7"/>
      </a:folHlink>
    </a:clrScheme>
    <a:fontScheme name="Feathered">
      <a:majorFont>
        <a:latin typeface="Century Schoolbook" panose="02040604050505020304"/>
        <a:ea typeface=""/>
        <a:cs typeface=""/>
        <a:font script="Jpan" typeface="メイリオ"/>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メイリオ"/>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eathered">
      <a:fillStyleLst>
        <a:solidFill>
          <a:schemeClr val="phClr"/>
        </a:solidFill>
        <a:solidFill>
          <a:schemeClr val="phClr">
            <a:tint val="67000"/>
            <a:satMod val="105000"/>
          </a:schemeClr>
        </a:solidFill>
        <a:gradFill rotWithShape="1">
          <a:gsLst>
            <a:gs pos="0">
              <a:schemeClr val="phClr">
                <a:tint val="94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tint val="50000"/>
              <a:shade val="83000"/>
            </a:schemeClr>
          </a:solidFill>
          <a:prstDash val="solid"/>
        </a:ln>
      </a:lnStyleLst>
      <a:effectStyleLst>
        <a:effectStyle>
          <a:effectLst/>
        </a:effectStyle>
        <a:effectStyle>
          <a:effectLst/>
        </a:effectStyle>
        <a:effectStyle>
          <a:effectLst>
            <a:outerShdw blurRad="57150" dist="25400" dir="5400000" algn="ctr" rotWithShape="0">
              <a:srgbClr val="000000">
                <a:alpha val="2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eathered" id="{EEC9B30E-2747-4D42-BCBE-A02BDEEEA114}" vid="{AACE42CE-5C67-4514-8A89-3472F564E146}"/>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abSelected="1" view="pageLayout" zoomScale="90" zoomScaleNormal="100" zoomScaleSheetLayoutView="100" zoomScalePageLayoutView="90" workbookViewId="0">
      <selection sqref="A1:B1"/>
    </sheetView>
  </sheetViews>
  <sheetFormatPr defaultColWidth="9.140625" defaultRowHeight="15" x14ac:dyDescent="0.25"/>
  <cols>
    <col min="1" max="1" width="67.42578125" style="38" customWidth="1"/>
    <col min="2" max="2" width="34" style="38" customWidth="1"/>
    <col min="3" max="16384" width="9.140625" style="32"/>
  </cols>
  <sheetData>
    <row r="1" spans="1:2" ht="28.5" customHeight="1" thickTop="1" thickBot="1" x14ac:dyDescent="0.3">
      <c r="A1" s="79" t="s">
        <v>175</v>
      </c>
      <c r="B1" s="80"/>
    </row>
    <row r="2" spans="1:2" ht="65.25" customHeight="1" thickTop="1" thickBot="1" x14ac:dyDescent="0.3">
      <c r="A2" s="64" t="s">
        <v>18</v>
      </c>
      <c r="B2" s="65" t="s">
        <v>25</v>
      </c>
    </row>
    <row r="3" spans="1:2" ht="66.75" customHeight="1" thickBot="1" x14ac:dyDescent="0.3">
      <c r="A3" s="66" t="s">
        <v>20</v>
      </c>
      <c r="B3" s="29" t="s">
        <v>26</v>
      </c>
    </row>
    <row r="4" spans="1:2" ht="28.5" customHeight="1" thickTop="1" thickBot="1" x14ac:dyDescent="0.3">
      <c r="A4" s="79" t="s">
        <v>177</v>
      </c>
      <c r="B4" s="84"/>
    </row>
    <row r="5" spans="1:2" ht="49.5" customHeight="1" thickTop="1" thickBot="1" x14ac:dyDescent="0.3">
      <c r="A5" s="67" t="s">
        <v>176</v>
      </c>
      <c r="B5" s="68" t="s">
        <v>179</v>
      </c>
    </row>
    <row r="6" spans="1:2" ht="40.5" customHeight="1" thickBot="1" x14ac:dyDescent="0.3">
      <c r="A6" s="39" t="s">
        <v>24</v>
      </c>
      <c r="B6" s="3" t="s">
        <v>180</v>
      </c>
    </row>
    <row r="7" spans="1:2" ht="15.75" thickBot="1" x14ac:dyDescent="0.3">
      <c r="A7" s="39" t="s">
        <v>302</v>
      </c>
      <c r="B7" s="31" t="s">
        <v>181</v>
      </c>
    </row>
    <row r="8" spans="1:2" ht="60" customHeight="1" thickBot="1" x14ac:dyDescent="0.3">
      <c r="A8" s="39" t="s">
        <v>268</v>
      </c>
      <c r="B8" s="31" t="s">
        <v>19</v>
      </c>
    </row>
    <row r="9" spans="1:2" ht="15.75" thickBot="1" x14ac:dyDescent="0.3">
      <c r="A9" s="39" t="s">
        <v>27</v>
      </c>
      <c r="B9" s="40">
        <v>44786</v>
      </c>
    </row>
    <row r="10" spans="1:2" ht="45.75" customHeight="1" thickBot="1" x14ac:dyDescent="0.3">
      <c r="A10" s="39" t="s">
        <v>269</v>
      </c>
      <c r="B10" s="8" t="s">
        <v>182</v>
      </c>
    </row>
    <row r="11" spans="1:2" ht="18" customHeight="1" thickBot="1" x14ac:dyDescent="0.3">
      <c r="A11" s="71" t="s">
        <v>22</v>
      </c>
      <c r="B11" s="70" t="s">
        <v>28</v>
      </c>
    </row>
    <row r="12" spans="1:2" ht="28.5" customHeight="1" thickTop="1" thickBot="1" x14ac:dyDescent="0.3">
      <c r="A12" s="79" t="s">
        <v>188</v>
      </c>
      <c r="B12" s="80"/>
    </row>
    <row r="13" spans="1:2" ht="44.25" customHeight="1" thickTop="1" thickBot="1" x14ac:dyDescent="0.3">
      <c r="A13" s="67" t="s">
        <v>178</v>
      </c>
      <c r="B13" s="68" t="s">
        <v>183</v>
      </c>
    </row>
    <row r="14" spans="1:2" ht="40.5" customHeight="1" thickBot="1" x14ac:dyDescent="0.3">
      <c r="A14" s="39" t="s">
        <v>24</v>
      </c>
      <c r="B14" s="3" t="s">
        <v>184</v>
      </c>
    </row>
    <row r="15" spans="1:2" ht="15.75" thickBot="1" x14ac:dyDescent="0.3">
      <c r="A15" s="39" t="s">
        <v>21</v>
      </c>
      <c r="B15" s="6" t="s">
        <v>185</v>
      </c>
    </row>
    <row r="16" spans="1:2" ht="55.5" customHeight="1" thickBot="1" x14ac:dyDescent="0.3">
      <c r="A16" s="39" t="s">
        <v>268</v>
      </c>
      <c r="B16" s="3" t="s">
        <v>187</v>
      </c>
    </row>
    <row r="17" spans="1:2" ht="18" customHeight="1" thickBot="1" x14ac:dyDescent="0.3">
      <c r="A17" s="39" t="s">
        <v>27</v>
      </c>
      <c r="B17" s="40">
        <v>44863</v>
      </c>
    </row>
    <row r="18" spans="1:2" ht="46.5" customHeight="1" thickBot="1" x14ac:dyDescent="0.3">
      <c r="A18" s="39" t="s">
        <v>269</v>
      </c>
      <c r="B18" s="3" t="s">
        <v>186</v>
      </c>
    </row>
    <row r="19" spans="1:2" ht="18" customHeight="1" thickBot="1" x14ac:dyDescent="0.3">
      <c r="A19" s="72" t="s">
        <v>23</v>
      </c>
      <c r="B19" s="73" t="s">
        <v>29</v>
      </c>
    </row>
    <row r="20" spans="1:2" x14ac:dyDescent="0.25">
      <c r="A20" s="33"/>
      <c r="B20" s="34"/>
    </row>
    <row r="21" spans="1:2" x14ac:dyDescent="0.25">
      <c r="A21" s="33"/>
      <c r="B21" s="34"/>
    </row>
    <row r="22" spans="1:2" x14ac:dyDescent="0.25">
      <c r="A22" s="33"/>
      <c r="B22" s="34"/>
    </row>
    <row r="23" spans="1:2" x14ac:dyDescent="0.25">
      <c r="A23" s="33"/>
      <c r="B23" s="34"/>
    </row>
    <row r="24" spans="1:2" x14ac:dyDescent="0.25">
      <c r="A24" s="33"/>
      <c r="B24" s="34"/>
    </row>
    <row r="25" spans="1:2" x14ac:dyDescent="0.25">
      <c r="A25" s="33"/>
      <c r="B25" s="34"/>
    </row>
    <row r="26" spans="1:2" x14ac:dyDescent="0.25">
      <c r="A26" s="33"/>
      <c r="B26" s="34"/>
    </row>
    <row r="27" spans="1:2" x14ac:dyDescent="0.25">
      <c r="A27" s="33"/>
      <c r="B27" s="34"/>
    </row>
    <row r="28" spans="1:2" x14ac:dyDescent="0.25">
      <c r="A28" s="33"/>
      <c r="B28" s="34"/>
    </row>
    <row r="29" spans="1:2" x14ac:dyDescent="0.25">
      <c r="A29" s="33"/>
      <c r="B29" s="34"/>
    </row>
    <row r="30" spans="1:2" x14ac:dyDescent="0.25">
      <c r="A30" s="33"/>
      <c r="B30" s="34"/>
    </row>
    <row r="31" spans="1:2" x14ac:dyDescent="0.25">
      <c r="A31" s="33"/>
      <c r="B31" s="34"/>
    </row>
    <row r="32" spans="1:2" x14ac:dyDescent="0.25">
      <c r="A32" s="33"/>
      <c r="B32" s="34"/>
    </row>
    <row r="33" spans="1:2" x14ac:dyDescent="0.25">
      <c r="A33" s="33"/>
      <c r="B33" s="34"/>
    </row>
    <row r="34" spans="1:2" x14ac:dyDescent="0.25">
      <c r="A34" s="33"/>
      <c r="B34" s="34"/>
    </row>
    <row r="35" spans="1:2" x14ac:dyDescent="0.25">
      <c r="A35" s="33"/>
      <c r="B35" s="34"/>
    </row>
    <row r="36" spans="1:2" x14ac:dyDescent="0.25">
      <c r="A36" s="33"/>
      <c r="B36" s="35"/>
    </row>
    <row r="37" spans="1:2" x14ac:dyDescent="0.25">
      <c r="A37" s="33"/>
      <c r="B37" s="35"/>
    </row>
    <row r="38" spans="1:2" x14ac:dyDescent="0.25">
      <c r="A38" s="33"/>
      <c r="B38" s="35"/>
    </row>
    <row r="39" spans="1:2" x14ac:dyDescent="0.25">
      <c r="A39" s="33"/>
      <c r="B39" s="35"/>
    </row>
    <row r="40" spans="1:2" ht="28.7" customHeight="1" x14ac:dyDescent="0.25">
      <c r="A40" s="81"/>
      <c r="B40" s="81"/>
    </row>
    <row r="41" spans="1:2" ht="18.75" customHeight="1" x14ac:dyDescent="0.25">
      <c r="A41" s="36"/>
      <c r="B41" s="37"/>
    </row>
    <row r="42" spans="1:2" ht="17.25" customHeight="1" x14ac:dyDescent="0.25">
      <c r="A42" s="36"/>
      <c r="B42" s="37"/>
    </row>
    <row r="43" spans="1:2" ht="18" customHeight="1" x14ac:dyDescent="0.25">
      <c r="A43" s="36"/>
      <c r="B43" s="37"/>
    </row>
    <row r="44" spans="1:2" ht="28.7" customHeight="1" x14ac:dyDescent="0.25">
      <c r="A44" s="81"/>
      <c r="B44" s="81"/>
    </row>
    <row r="45" spans="1:2" ht="21.75" customHeight="1" x14ac:dyDescent="0.25">
      <c r="A45" s="82"/>
      <c r="B45" s="82"/>
    </row>
    <row r="46" spans="1:2" ht="19.5" customHeight="1" x14ac:dyDescent="0.25">
      <c r="A46" s="36"/>
      <c r="B46" s="37"/>
    </row>
    <row r="47" spans="1:2" ht="18" customHeight="1" x14ac:dyDescent="0.25">
      <c r="A47" s="36"/>
      <c r="B47" s="37"/>
    </row>
    <row r="48" spans="1:2" ht="19.5" customHeight="1" x14ac:dyDescent="0.25">
      <c r="A48" s="36"/>
      <c r="B48" s="37"/>
    </row>
    <row r="49" spans="1:2" ht="18" customHeight="1" x14ac:dyDescent="0.25">
      <c r="A49" s="82"/>
      <c r="B49" s="82"/>
    </row>
    <row r="50" spans="1:2" ht="20.25" customHeight="1" x14ac:dyDescent="0.25">
      <c r="A50" s="36"/>
      <c r="B50" s="37"/>
    </row>
    <row r="51" spans="1:2" ht="21" customHeight="1" x14ac:dyDescent="0.25">
      <c r="A51" s="36"/>
      <c r="B51" s="37"/>
    </row>
    <row r="52" spans="1:2" ht="19.5" customHeight="1" x14ac:dyDescent="0.25">
      <c r="A52" s="36"/>
      <c r="B52" s="37"/>
    </row>
    <row r="53" spans="1:2" ht="28.7" customHeight="1" x14ac:dyDescent="0.25">
      <c r="A53" s="83"/>
      <c r="B53" s="83"/>
    </row>
    <row r="54" spans="1:2" x14ac:dyDescent="0.25">
      <c r="A54" s="82"/>
      <c r="B54" s="82"/>
    </row>
    <row r="55" spans="1:2" ht="17.25" customHeight="1" x14ac:dyDescent="0.25">
      <c r="A55" s="36"/>
      <c r="B55" s="37"/>
    </row>
    <row r="56" spans="1:2" ht="16.5" customHeight="1" x14ac:dyDescent="0.25">
      <c r="A56" s="36"/>
      <c r="B56" s="37"/>
    </row>
    <row r="57" spans="1:2" x14ac:dyDescent="0.25">
      <c r="A57" s="36"/>
      <c r="B57" s="37"/>
    </row>
    <row r="58" spans="1:2" ht="15.75" customHeight="1" x14ac:dyDescent="0.25">
      <c r="A58" s="82"/>
      <c r="B58" s="82"/>
    </row>
    <row r="59" spans="1:2" ht="17.25" customHeight="1" x14ac:dyDescent="0.25">
      <c r="A59" s="36"/>
      <c r="B59" s="37"/>
    </row>
    <row r="60" spans="1:2" ht="15" customHeight="1" x14ac:dyDescent="0.25">
      <c r="A60" s="36"/>
      <c r="B60" s="37"/>
    </row>
    <row r="61" spans="1:2" ht="18" customHeight="1" x14ac:dyDescent="0.25">
      <c r="A61" s="36"/>
      <c r="B61" s="37"/>
    </row>
    <row r="62" spans="1:2" ht="28.7" customHeight="1" x14ac:dyDescent="0.25">
      <c r="A62" s="81"/>
      <c r="B62" s="81"/>
    </row>
    <row r="63" spans="1:2" x14ac:dyDescent="0.25">
      <c r="A63" s="36"/>
      <c r="B63" s="37"/>
    </row>
    <row r="64" spans="1:2" x14ac:dyDescent="0.25">
      <c r="A64" s="36"/>
      <c r="B64" s="37"/>
    </row>
    <row r="65" spans="1:2" x14ac:dyDescent="0.25">
      <c r="A65" s="36"/>
      <c r="B65" s="37"/>
    </row>
    <row r="66" spans="1:2" x14ac:dyDescent="0.25">
      <c r="A66" s="37"/>
      <c r="B66" s="37"/>
    </row>
    <row r="67" spans="1:2" x14ac:dyDescent="0.25">
      <c r="A67" s="37"/>
      <c r="B67" s="37"/>
    </row>
    <row r="68" spans="1:2" x14ac:dyDescent="0.25">
      <c r="A68" s="37"/>
      <c r="B68" s="37"/>
    </row>
    <row r="69" spans="1:2" x14ac:dyDescent="0.25">
      <c r="A69" s="37"/>
      <c r="B69" s="37"/>
    </row>
  </sheetData>
  <mergeCells count="11">
    <mergeCell ref="A1:B1"/>
    <mergeCell ref="A40:B40"/>
    <mergeCell ref="A49:B49"/>
    <mergeCell ref="A62:B62"/>
    <mergeCell ref="A58:B58"/>
    <mergeCell ref="A54:B54"/>
    <mergeCell ref="A44:B44"/>
    <mergeCell ref="A45:B45"/>
    <mergeCell ref="A53:B53"/>
    <mergeCell ref="A4:B4"/>
    <mergeCell ref="A12:B12"/>
  </mergeCells>
  <printOptions horizontalCentered="1"/>
  <pageMargins left="0.25" right="0.25" top="0.75" bottom="0.75" header="0.3" footer="0.3"/>
  <pageSetup orientation="portrait" r:id="rId1"/>
  <headerFooter scaleWithDoc="0">
    <oddHeader>&amp;LPage &amp;P&amp;R&amp;"-,Bold"&amp;20 2022 Highlights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5"/>
  <sheetViews>
    <sheetView showGridLines="0" view="pageLayout" topLeftCell="A101" zoomScale="90" zoomScaleNormal="100" zoomScalePageLayoutView="90" workbookViewId="0">
      <selection activeCell="B103" sqref="B103"/>
    </sheetView>
  </sheetViews>
  <sheetFormatPr defaultColWidth="4.85546875" defaultRowHeight="15.75" thickBottom="1" x14ac:dyDescent="0.3"/>
  <cols>
    <col min="1" max="1" width="19.7109375" style="2" customWidth="1"/>
    <col min="2" max="2" width="45.42578125" style="3" customWidth="1"/>
    <col min="3" max="3" width="35.85546875" style="3" customWidth="1"/>
    <col min="4" max="16383" width="4.85546875" style="42"/>
    <col min="16384" max="16384" width="1.28515625" style="42" customWidth="1"/>
  </cols>
  <sheetData>
    <row r="1" spans="1:3" s="43" customFormat="1" ht="23.25" customHeight="1" thickBot="1" x14ac:dyDescent="0.3">
      <c r="A1" s="45" t="s">
        <v>0</v>
      </c>
      <c r="B1" s="46" t="s">
        <v>1</v>
      </c>
      <c r="C1" s="47" t="s">
        <v>2</v>
      </c>
    </row>
    <row r="2" spans="1:3" s="43" customFormat="1" ht="75.75" thickBot="1" x14ac:dyDescent="0.3">
      <c r="A2" s="26">
        <v>44572</v>
      </c>
      <c r="B2" s="3" t="s">
        <v>56</v>
      </c>
      <c r="C2" s="23" t="s">
        <v>154</v>
      </c>
    </row>
    <row r="3" spans="1:3" ht="60.75" thickBot="1" x14ac:dyDescent="0.3">
      <c r="A3" s="26">
        <v>44592</v>
      </c>
      <c r="B3" s="3" t="s">
        <v>54</v>
      </c>
      <c r="C3" s="23" t="s">
        <v>55</v>
      </c>
    </row>
    <row r="4" spans="1:3" ht="105.75" thickBot="1" x14ac:dyDescent="0.3">
      <c r="A4" s="26">
        <v>44593</v>
      </c>
      <c r="B4" s="6" t="s">
        <v>148</v>
      </c>
      <c r="C4" s="23" t="s">
        <v>365</v>
      </c>
    </row>
    <row r="5" spans="1:3" ht="75.75" thickBot="1" x14ac:dyDescent="0.3">
      <c r="A5" s="26" t="s">
        <v>30</v>
      </c>
      <c r="B5" s="6" t="s">
        <v>31</v>
      </c>
      <c r="C5" s="23" t="s">
        <v>32</v>
      </c>
    </row>
    <row r="6" spans="1:3" ht="30.75" thickBot="1" x14ac:dyDescent="0.3">
      <c r="A6" s="26">
        <v>44631</v>
      </c>
      <c r="B6" s="7" t="s">
        <v>135</v>
      </c>
      <c r="C6" s="23" t="s">
        <v>134</v>
      </c>
    </row>
    <row r="7" spans="1:3" ht="60.75" thickBot="1" x14ac:dyDescent="0.3">
      <c r="A7" s="26">
        <v>44646</v>
      </c>
      <c r="B7" s="3" t="s">
        <v>190</v>
      </c>
      <c r="C7" s="23" t="s">
        <v>58</v>
      </c>
    </row>
    <row r="8" spans="1:3" ht="60.75" thickBot="1" x14ac:dyDescent="0.3">
      <c r="A8" s="26">
        <v>44648</v>
      </c>
      <c r="B8" s="3" t="s">
        <v>189</v>
      </c>
      <c r="C8" s="23" t="s">
        <v>57</v>
      </c>
    </row>
    <row r="9" spans="1:3" ht="75.75" thickBot="1" x14ac:dyDescent="0.3">
      <c r="A9" s="24">
        <v>44651</v>
      </c>
      <c r="B9" s="3" t="s">
        <v>144</v>
      </c>
      <c r="C9" s="3" t="s">
        <v>145</v>
      </c>
    </row>
    <row r="10" spans="1:3" ht="90.75" thickBot="1" x14ac:dyDescent="0.3">
      <c r="A10" s="26">
        <v>44662</v>
      </c>
      <c r="B10" s="3" t="s">
        <v>155</v>
      </c>
      <c r="C10" s="23" t="s">
        <v>191</v>
      </c>
    </row>
    <row r="11" spans="1:3" ht="90.75" thickBot="1" x14ac:dyDescent="0.3">
      <c r="A11" s="26">
        <v>44666</v>
      </c>
      <c r="B11" s="3" t="s">
        <v>192</v>
      </c>
      <c r="C11" s="23" t="s">
        <v>366</v>
      </c>
    </row>
    <row r="12" spans="1:3" ht="90.75" thickBot="1" x14ac:dyDescent="0.3">
      <c r="A12" s="26">
        <v>44669</v>
      </c>
      <c r="B12" s="3" t="s">
        <v>202</v>
      </c>
      <c r="C12" s="23" t="s">
        <v>193</v>
      </c>
    </row>
    <row r="13" spans="1:3" ht="60.75" thickBot="1" x14ac:dyDescent="0.3">
      <c r="A13" s="26">
        <v>44676</v>
      </c>
      <c r="B13" s="3" t="s">
        <v>195</v>
      </c>
      <c r="C13" s="23" t="s">
        <v>194</v>
      </c>
    </row>
    <row r="14" spans="1:3" ht="60.75" thickBot="1" x14ac:dyDescent="0.3">
      <c r="A14" s="26">
        <v>44680</v>
      </c>
      <c r="B14" s="3" t="s">
        <v>196</v>
      </c>
      <c r="C14" s="23" t="s">
        <v>197</v>
      </c>
    </row>
    <row r="15" spans="1:3" ht="75.75" thickBot="1" x14ac:dyDescent="0.3">
      <c r="A15" s="26">
        <f>DATE(YEAR(A14),MONTH(A14),DAY(A14)+7)</f>
        <v>44687</v>
      </c>
      <c r="B15" s="3" t="s">
        <v>198</v>
      </c>
      <c r="C15" s="23" t="s">
        <v>199</v>
      </c>
    </row>
    <row r="16" spans="1:3" ht="75.75" thickBot="1" x14ac:dyDescent="0.3">
      <c r="A16" s="26">
        <v>44693</v>
      </c>
      <c r="B16" s="3" t="s">
        <v>308</v>
      </c>
      <c r="C16" s="23" t="s">
        <v>170</v>
      </c>
    </row>
    <row r="17" spans="1:3" ht="120.75" thickBot="1" x14ac:dyDescent="0.3">
      <c r="A17" s="26">
        <v>44697</v>
      </c>
      <c r="B17" s="3" t="s">
        <v>67</v>
      </c>
      <c r="C17" s="23" t="s">
        <v>369</v>
      </c>
    </row>
    <row r="18" spans="1:3" ht="75.75" thickBot="1" x14ac:dyDescent="0.3">
      <c r="A18" s="26">
        <f>DATE(YEAR(A14),MONTH(A14),DAY(A14)+20)</f>
        <v>44700</v>
      </c>
      <c r="B18" s="3" t="s">
        <v>66</v>
      </c>
      <c r="C18" s="23" t="s">
        <v>40</v>
      </c>
    </row>
    <row r="19" spans="1:3" ht="45.75" thickBot="1" x14ac:dyDescent="0.3">
      <c r="A19" s="26">
        <v>44706</v>
      </c>
      <c r="B19" s="3" t="s">
        <v>36</v>
      </c>
      <c r="C19" s="23" t="s">
        <v>68</v>
      </c>
    </row>
    <row r="20" spans="1:3" ht="135.75" thickBot="1" x14ac:dyDescent="0.3">
      <c r="A20" s="26">
        <v>44706</v>
      </c>
      <c r="B20" s="8" t="s">
        <v>332</v>
      </c>
      <c r="C20" s="28" t="s">
        <v>201</v>
      </c>
    </row>
    <row r="21" spans="1:3" ht="120.75" thickBot="1" x14ac:dyDescent="0.3">
      <c r="A21" s="26">
        <v>44711</v>
      </c>
      <c r="B21" s="3" t="s">
        <v>200</v>
      </c>
      <c r="C21" s="23" t="s">
        <v>370</v>
      </c>
    </row>
    <row r="22" spans="1:3" ht="150.75" thickBot="1" x14ac:dyDescent="0.3">
      <c r="A22" s="26">
        <v>44715</v>
      </c>
      <c r="B22" s="3" t="s">
        <v>152</v>
      </c>
      <c r="C22" s="23" t="s">
        <v>368</v>
      </c>
    </row>
    <row r="23" spans="1:3" ht="105.75" thickBot="1" x14ac:dyDescent="0.3">
      <c r="A23" s="26">
        <v>44718</v>
      </c>
      <c r="B23" s="3" t="s">
        <v>153</v>
      </c>
      <c r="C23" s="23" t="s">
        <v>367</v>
      </c>
    </row>
    <row r="24" spans="1:3" ht="105.75" thickBot="1" x14ac:dyDescent="0.3">
      <c r="A24" s="26">
        <v>44725</v>
      </c>
      <c r="B24" s="3" t="s">
        <v>203</v>
      </c>
      <c r="C24" s="23" t="s">
        <v>372</v>
      </c>
    </row>
    <row r="25" spans="1:3" ht="105.75" thickBot="1" x14ac:dyDescent="0.3">
      <c r="A25" s="26">
        <v>44729</v>
      </c>
      <c r="B25" s="3" t="s">
        <v>304</v>
      </c>
      <c r="C25" s="23" t="s">
        <v>371</v>
      </c>
    </row>
    <row r="26" spans="1:3" ht="75.75" thickBot="1" x14ac:dyDescent="0.3">
      <c r="A26" s="26">
        <v>44730</v>
      </c>
      <c r="B26" s="3" t="s">
        <v>309</v>
      </c>
      <c r="C26" s="23" t="s">
        <v>39</v>
      </c>
    </row>
    <row r="27" spans="1:3" ht="75.75" thickBot="1" x14ac:dyDescent="0.3">
      <c r="A27" s="26">
        <v>44736</v>
      </c>
      <c r="B27" s="6" t="s">
        <v>204</v>
      </c>
      <c r="C27" s="23" t="s">
        <v>38</v>
      </c>
    </row>
    <row r="28" spans="1:3" ht="105.75" thickBot="1" x14ac:dyDescent="0.3">
      <c r="A28" s="26">
        <v>44736</v>
      </c>
      <c r="B28" s="3" t="s">
        <v>69</v>
      </c>
      <c r="C28" s="23" t="s">
        <v>37</v>
      </c>
    </row>
    <row r="29" spans="1:3" ht="105.75" thickBot="1" x14ac:dyDescent="0.3">
      <c r="A29" s="26">
        <v>44736</v>
      </c>
      <c r="B29" s="3" t="s">
        <v>104</v>
      </c>
      <c r="C29" s="23" t="s">
        <v>205</v>
      </c>
    </row>
    <row r="30" spans="1:3" ht="120.75" thickBot="1" x14ac:dyDescent="0.3">
      <c r="A30" s="26">
        <v>44749</v>
      </c>
      <c r="B30" s="3" t="s">
        <v>41</v>
      </c>
      <c r="C30" s="23" t="s">
        <v>40</v>
      </c>
    </row>
    <row r="31" spans="1:3" ht="60.75" thickBot="1" x14ac:dyDescent="0.3">
      <c r="A31" s="26">
        <v>44751</v>
      </c>
      <c r="B31" s="3" t="s">
        <v>373</v>
      </c>
      <c r="C31" s="23" t="s">
        <v>43</v>
      </c>
    </row>
    <row r="32" spans="1:3" ht="120.75" thickBot="1" x14ac:dyDescent="0.3">
      <c r="A32" s="26">
        <v>44751</v>
      </c>
      <c r="B32" s="3" t="s">
        <v>111</v>
      </c>
      <c r="C32" s="23" t="s">
        <v>65</v>
      </c>
    </row>
    <row r="33" spans="1:3" ht="60.75" thickBot="1" x14ac:dyDescent="0.3">
      <c r="A33" s="26">
        <v>44753</v>
      </c>
      <c r="B33" s="3" t="s">
        <v>230</v>
      </c>
      <c r="C33" s="23" t="s">
        <v>8</v>
      </c>
    </row>
    <row r="34" spans="1:3" ht="60.75" thickBot="1" x14ac:dyDescent="0.3">
      <c r="A34" s="26">
        <v>44756</v>
      </c>
      <c r="B34" s="3" t="s">
        <v>46</v>
      </c>
      <c r="C34" s="23" t="s">
        <v>45</v>
      </c>
    </row>
    <row r="35" spans="1:3" ht="90.75" thickBot="1" x14ac:dyDescent="0.3">
      <c r="A35" s="26">
        <v>44756</v>
      </c>
      <c r="B35" s="3" t="s">
        <v>63</v>
      </c>
      <c r="C35" s="23" t="s">
        <v>206</v>
      </c>
    </row>
    <row r="36" spans="1:3" ht="120.75" thickBot="1" x14ac:dyDescent="0.3">
      <c r="A36" s="26">
        <v>44756</v>
      </c>
      <c r="B36" s="3" t="s">
        <v>207</v>
      </c>
      <c r="C36" s="23" t="s">
        <v>208</v>
      </c>
    </row>
    <row r="37" spans="1:3" ht="60.75" thickBot="1" x14ac:dyDescent="0.3">
      <c r="A37" s="26">
        <v>44759</v>
      </c>
      <c r="B37" s="3" t="s">
        <v>48</v>
      </c>
      <c r="C37" s="23" t="s">
        <v>47</v>
      </c>
    </row>
    <row r="38" spans="1:3" ht="60.75" thickBot="1" x14ac:dyDescent="0.3">
      <c r="A38" s="26">
        <v>44763</v>
      </c>
      <c r="B38" s="3" t="s">
        <v>209</v>
      </c>
      <c r="C38" s="23" t="s">
        <v>44</v>
      </c>
    </row>
    <row r="39" spans="1:3" ht="75.75" thickBot="1" x14ac:dyDescent="0.3">
      <c r="A39" s="26">
        <v>44766</v>
      </c>
      <c r="B39" s="3" t="s">
        <v>51</v>
      </c>
      <c r="C39" s="23" t="s">
        <v>50</v>
      </c>
    </row>
    <row r="40" spans="1:3" ht="75.75" thickBot="1" x14ac:dyDescent="0.3">
      <c r="A40" s="26">
        <v>44766</v>
      </c>
      <c r="B40" s="3" t="s">
        <v>364</v>
      </c>
      <c r="C40" s="23" t="s">
        <v>49</v>
      </c>
    </row>
    <row r="41" spans="1:3" ht="45.75" thickBot="1" x14ac:dyDescent="0.3">
      <c r="A41" s="26">
        <v>44766</v>
      </c>
      <c r="B41" s="3" t="s">
        <v>237</v>
      </c>
      <c r="C41" s="23" t="s">
        <v>52</v>
      </c>
    </row>
    <row r="42" spans="1:3" ht="30.75" thickBot="1" x14ac:dyDescent="0.3">
      <c r="A42" s="26">
        <v>44767</v>
      </c>
      <c r="B42" s="3" t="s">
        <v>210</v>
      </c>
      <c r="C42" s="23" t="s">
        <v>53</v>
      </c>
    </row>
    <row r="43" spans="1:3" ht="120.75" thickBot="1" x14ac:dyDescent="0.3">
      <c r="A43" s="26">
        <v>44767</v>
      </c>
      <c r="B43" s="3" t="s">
        <v>64</v>
      </c>
      <c r="C43" s="23" t="s">
        <v>211</v>
      </c>
    </row>
    <row r="44" spans="1:3" ht="45.75" thickBot="1" x14ac:dyDescent="0.3">
      <c r="A44" s="26">
        <v>44773</v>
      </c>
      <c r="B44" s="3" t="s">
        <v>62</v>
      </c>
      <c r="C44" s="23" t="s">
        <v>61</v>
      </c>
    </row>
    <row r="45" spans="1:3" ht="60.75" thickBot="1" x14ac:dyDescent="0.3">
      <c r="A45" s="26">
        <v>44773</v>
      </c>
      <c r="B45" s="3" t="s">
        <v>54</v>
      </c>
      <c r="C45" s="23" t="s">
        <v>60</v>
      </c>
    </row>
    <row r="46" spans="1:3" ht="90.75" thickBot="1" x14ac:dyDescent="0.3">
      <c r="A46" s="26">
        <v>44774</v>
      </c>
      <c r="B46" s="3" t="s">
        <v>212</v>
      </c>
      <c r="C46" s="23" t="s">
        <v>213</v>
      </c>
    </row>
    <row r="47" spans="1:3" ht="45.75" thickBot="1" x14ac:dyDescent="0.3">
      <c r="A47" s="26">
        <v>44776</v>
      </c>
      <c r="B47" s="3" t="s">
        <v>244</v>
      </c>
      <c r="C47" s="23" t="s">
        <v>59</v>
      </c>
    </row>
    <row r="48" spans="1:3" ht="30.75" thickBot="1" x14ac:dyDescent="0.3">
      <c r="A48" s="26">
        <v>44781</v>
      </c>
      <c r="B48" s="3" t="s">
        <v>215</v>
      </c>
      <c r="C48" s="23" t="s">
        <v>214</v>
      </c>
    </row>
    <row r="49" spans="1:3" ht="120.75" thickBot="1" x14ac:dyDescent="0.3">
      <c r="A49" s="26">
        <v>44782</v>
      </c>
      <c r="B49" s="3" t="s">
        <v>305</v>
      </c>
      <c r="C49" s="23" t="s">
        <v>82</v>
      </c>
    </row>
    <row r="50" spans="1:3" ht="75.75" thickBot="1" x14ac:dyDescent="0.3">
      <c r="A50" s="26">
        <v>44782</v>
      </c>
      <c r="B50" s="3" t="s">
        <v>81</v>
      </c>
      <c r="C50" s="23" t="s">
        <v>80</v>
      </c>
    </row>
    <row r="51" spans="1:3" ht="30.75" thickBot="1" x14ac:dyDescent="0.3">
      <c r="A51" s="26">
        <v>44782</v>
      </c>
      <c r="B51" s="3" t="s">
        <v>245</v>
      </c>
      <c r="C51" s="23" t="s">
        <v>216</v>
      </c>
    </row>
    <row r="52" spans="1:3" ht="30.75" thickBot="1" x14ac:dyDescent="0.3">
      <c r="A52" s="26">
        <v>44783</v>
      </c>
      <c r="B52" s="3" t="s">
        <v>246</v>
      </c>
      <c r="C52" s="23" t="s">
        <v>217</v>
      </c>
    </row>
    <row r="53" spans="1:3" ht="45.75" thickBot="1" x14ac:dyDescent="0.3">
      <c r="A53" s="26">
        <v>44783</v>
      </c>
      <c r="B53" s="3" t="s">
        <v>247</v>
      </c>
      <c r="C53" s="23" t="s">
        <v>72</v>
      </c>
    </row>
    <row r="54" spans="1:3" ht="45.75" thickBot="1" x14ac:dyDescent="0.3">
      <c r="A54" s="26">
        <v>44783</v>
      </c>
      <c r="B54" s="3" t="s">
        <v>218</v>
      </c>
      <c r="C54" s="23" t="s">
        <v>71</v>
      </c>
    </row>
    <row r="55" spans="1:3" ht="75.75" thickBot="1" x14ac:dyDescent="0.3">
      <c r="A55" s="26">
        <v>44783</v>
      </c>
      <c r="B55" s="3" t="s">
        <v>219</v>
      </c>
      <c r="C55" s="23" t="s">
        <v>73</v>
      </c>
    </row>
    <row r="56" spans="1:3" ht="30.75" thickBot="1" x14ac:dyDescent="0.3">
      <c r="A56" s="26">
        <v>44784</v>
      </c>
      <c r="B56" s="3" t="s">
        <v>246</v>
      </c>
      <c r="C56" s="23" t="s">
        <v>70</v>
      </c>
    </row>
    <row r="57" spans="1:3" ht="30.75" thickBot="1" x14ac:dyDescent="0.3">
      <c r="A57" s="26">
        <v>44785</v>
      </c>
      <c r="B57" s="3" t="s">
        <v>248</v>
      </c>
      <c r="C57" s="23" t="s">
        <v>74</v>
      </c>
    </row>
    <row r="58" spans="1:3" ht="30.75" thickBot="1" x14ac:dyDescent="0.3">
      <c r="A58" s="26">
        <v>44786</v>
      </c>
      <c r="B58" s="3" t="s">
        <v>220</v>
      </c>
      <c r="C58" s="23" t="s">
        <v>75</v>
      </c>
    </row>
    <row r="59" spans="1:3" ht="45.75" thickBot="1" x14ac:dyDescent="0.3">
      <c r="A59" s="26">
        <v>44786</v>
      </c>
      <c r="B59" s="3" t="s">
        <v>249</v>
      </c>
      <c r="C59" s="23" t="s">
        <v>76</v>
      </c>
    </row>
    <row r="60" spans="1:3" ht="75.75" thickBot="1" x14ac:dyDescent="0.3">
      <c r="A60" s="26">
        <v>44787</v>
      </c>
      <c r="B60" s="3" t="s">
        <v>310</v>
      </c>
      <c r="C60" s="23" t="s">
        <v>311</v>
      </c>
    </row>
    <row r="61" spans="1:3" ht="30.75" thickBot="1" x14ac:dyDescent="0.3">
      <c r="A61" s="26">
        <v>44787</v>
      </c>
      <c r="B61" s="3" t="s">
        <v>250</v>
      </c>
      <c r="C61" s="23" t="s">
        <v>77</v>
      </c>
    </row>
    <row r="62" spans="1:3" ht="30.75" thickBot="1" x14ac:dyDescent="0.3">
      <c r="A62" s="26">
        <v>44788</v>
      </c>
      <c r="B62" s="3" t="s">
        <v>251</v>
      </c>
      <c r="C62" s="23" t="s">
        <v>78</v>
      </c>
    </row>
    <row r="63" spans="1:3" ht="45.75" thickBot="1" x14ac:dyDescent="0.3">
      <c r="A63" s="26">
        <v>44789</v>
      </c>
      <c r="B63" s="3" t="s">
        <v>252</v>
      </c>
      <c r="C63" s="23" t="s">
        <v>79</v>
      </c>
    </row>
    <row r="64" spans="1:3" ht="60.75" thickBot="1" x14ac:dyDescent="0.3">
      <c r="A64" s="26">
        <v>44789</v>
      </c>
      <c r="B64" s="3" t="s">
        <v>253</v>
      </c>
      <c r="C64" s="23" t="s">
        <v>83</v>
      </c>
    </row>
    <row r="65" spans="1:3" ht="135.75" thickBot="1" x14ac:dyDescent="0.3">
      <c r="A65" s="26">
        <v>44792</v>
      </c>
      <c r="B65" s="6" t="s">
        <v>333</v>
      </c>
      <c r="C65" s="23" t="s">
        <v>84</v>
      </c>
    </row>
    <row r="66" spans="1:3" ht="45.75" thickBot="1" x14ac:dyDescent="0.3">
      <c r="A66" s="26">
        <v>44793</v>
      </c>
      <c r="B66" s="6" t="s">
        <v>255</v>
      </c>
      <c r="C66" s="23" t="s">
        <v>85</v>
      </c>
    </row>
    <row r="67" spans="1:3" ht="30.75" thickBot="1" x14ac:dyDescent="0.3">
      <c r="A67" s="26">
        <v>44794</v>
      </c>
      <c r="B67" s="3" t="s">
        <v>254</v>
      </c>
      <c r="C67" s="23" t="s">
        <v>221</v>
      </c>
    </row>
    <row r="68" spans="1:3" ht="105.75" thickBot="1" x14ac:dyDescent="0.3">
      <c r="A68" s="26">
        <v>44795</v>
      </c>
      <c r="B68" s="3" t="s">
        <v>312</v>
      </c>
      <c r="C68" s="23" t="s">
        <v>159</v>
      </c>
    </row>
    <row r="69" spans="1:3" ht="60.75" thickBot="1" x14ac:dyDescent="0.3">
      <c r="A69" s="26">
        <v>44795</v>
      </c>
      <c r="B69" s="3" t="s">
        <v>256</v>
      </c>
      <c r="C69" s="23" t="s">
        <v>156</v>
      </c>
    </row>
    <row r="70" spans="1:3" ht="105.75" thickBot="1" x14ac:dyDescent="0.3">
      <c r="A70" s="26">
        <v>44795</v>
      </c>
      <c r="B70" s="3" t="s">
        <v>118</v>
      </c>
      <c r="C70" s="23" t="s">
        <v>86</v>
      </c>
    </row>
    <row r="71" spans="1:3" ht="30.75" thickBot="1" x14ac:dyDescent="0.3">
      <c r="A71" s="61">
        <v>44796</v>
      </c>
      <c r="B71" s="62" t="s">
        <v>121</v>
      </c>
      <c r="C71" s="63" t="s">
        <v>313</v>
      </c>
    </row>
    <row r="72" spans="1:3" ht="120.75" thickBot="1" x14ac:dyDescent="0.3">
      <c r="A72" s="24">
        <v>44796</v>
      </c>
      <c r="B72" s="3" t="s">
        <v>222</v>
      </c>
      <c r="C72" s="23" t="s">
        <v>87</v>
      </c>
    </row>
    <row r="73" spans="1:3" ht="60.75" thickBot="1" x14ac:dyDescent="0.3">
      <c r="A73" s="24">
        <v>44796</v>
      </c>
      <c r="B73" s="3" t="s">
        <v>258</v>
      </c>
      <c r="C73" s="23" t="s">
        <v>88</v>
      </c>
    </row>
    <row r="74" spans="1:3" ht="45.75" thickBot="1" x14ac:dyDescent="0.3">
      <c r="A74" s="24">
        <v>44796</v>
      </c>
      <c r="B74" s="3" t="s">
        <v>257</v>
      </c>
      <c r="C74" s="23" t="s">
        <v>91</v>
      </c>
    </row>
    <row r="75" spans="1:3" ht="75.75" thickBot="1" x14ac:dyDescent="0.3">
      <c r="A75" s="24">
        <v>44796</v>
      </c>
      <c r="B75" s="3" t="s">
        <v>223</v>
      </c>
      <c r="C75" s="23" t="s">
        <v>287</v>
      </c>
    </row>
    <row r="76" spans="1:3" ht="90.75" thickBot="1" x14ac:dyDescent="0.3">
      <c r="A76" s="24">
        <v>44796</v>
      </c>
      <c r="B76" s="3" t="s">
        <v>314</v>
      </c>
      <c r="C76" s="23" t="s">
        <v>315</v>
      </c>
    </row>
    <row r="77" spans="1:3" ht="60.75" thickBot="1" x14ac:dyDescent="0.3">
      <c r="A77" s="24">
        <v>44796</v>
      </c>
      <c r="B77" s="3" t="s">
        <v>224</v>
      </c>
      <c r="C77" s="23" t="s">
        <v>225</v>
      </c>
    </row>
    <row r="78" spans="1:3" ht="45.75" thickBot="1" x14ac:dyDescent="0.3">
      <c r="A78" s="26">
        <v>44797</v>
      </c>
      <c r="B78" s="3" t="s">
        <v>259</v>
      </c>
      <c r="C78" s="23" t="s">
        <v>95</v>
      </c>
    </row>
    <row r="79" spans="1:3" ht="60.75" thickBot="1" x14ac:dyDescent="0.3">
      <c r="A79" s="26">
        <v>44798</v>
      </c>
      <c r="B79" s="3" t="s">
        <v>260</v>
      </c>
      <c r="C79" s="23" t="s">
        <v>94</v>
      </c>
    </row>
    <row r="80" spans="1:3" ht="90.75" thickBot="1" x14ac:dyDescent="0.3">
      <c r="A80" s="26">
        <v>44798</v>
      </c>
      <c r="B80" s="6" t="s">
        <v>261</v>
      </c>
      <c r="C80" s="23" t="s">
        <v>97</v>
      </c>
    </row>
    <row r="81" spans="1:3" ht="45.75" thickBot="1" x14ac:dyDescent="0.3">
      <c r="A81" s="26">
        <v>44799</v>
      </c>
      <c r="B81" s="3" t="s">
        <v>262</v>
      </c>
      <c r="C81" s="23" t="s">
        <v>96</v>
      </c>
    </row>
    <row r="82" spans="1:3" ht="150.75" thickBot="1" x14ac:dyDescent="0.3">
      <c r="A82" s="26">
        <v>44799</v>
      </c>
      <c r="B82" s="3" t="s">
        <v>335</v>
      </c>
      <c r="C82" s="23" t="s">
        <v>347</v>
      </c>
    </row>
    <row r="83" spans="1:3" ht="60.75" thickBot="1" x14ac:dyDescent="0.3">
      <c r="A83" s="26">
        <v>44801</v>
      </c>
      <c r="B83" s="3" t="s">
        <v>263</v>
      </c>
      <c r="C83" s="23" t="s">
        <v>98</v>
      </c>
    </row>
    <row r="84" spans="1:3" ht="165.75" thickBot="1" x14ac:dyDescent="0.3">
      <c r="A84" s="26">
        <v>44801</v>
      </c>
      <c r="B84" s="3" t="s">
        <v>334</v>
      </c>
      <c r="C84" s="23" t="s">
        <v>346</v>
      </c>
    </row>
    <row r="85" spans="1:3" ht="60.75" thickBot="1" x14ac:dyDescent="0.3">
      <c r="A85" s="26">
        <v>44801</v>
      </c>
      <c r="B85" s="3" t="s">
        <v>100</v>
      </c>
      <c r="C85" s="23" t="s">
        <v>99</v>
      </c>
    </row>
    <row r="86" spans="1:3" ht="45.75" thickBot="1" x14ac:dyDescent="0.3">
      <c r="A86" s="26">
        <v>44803</v>
      </c>
      <c r="B86" s="3" t="s">
        <v>264</v>
      </c>
      <c r="C86" s="23" t="s">
        <v>226</v>
      </c>
    </row>
    <row r="87" spans="1:3" ht="45.75" thickBot="1" x14ac:dyDescent="0.3">
      <c r="A87" s="26">
        <v>44803</v>
      </c>
      <c r="B87" s="3" t="s">
        <v>102</v>
      </c>
      <c r="C87" s="23" t="s">
        <v>297</v>
      </c>
    </row>
    <row r="88" spans="1:3" ht="60.75" thickBot="1" x14ac:dyDescent="0.3">
      <c r="A88" s="26">
        <v>44803</v>
      </c>
      <c r="B88" s="3" t="s">
        <v>336</v>
      </c>
      <c r="C88" s="23" t="s">
        <v>296</v>
      </c>
    </row>
    <row r="89" spans="1:3" ht="60.75" thickBot="1" x14ac:dyDescent="0.3">
      <c r="A89" s="26">
        <v>44803</v>
      </c>
      <c r="B89" s="3" t="s">
        <v>337</v>
      </c>
      <c r="C89" s="23" t="s">
        <v>101</v>
      </c>
    </row>
    <row r="90" spans="1:3" ht="60.75" thickBot="1" x14ac:dyDescent="0.3">
      <c r="A90" s="26">
        <f>DATE(YEAR(A71),MONTH(A71),DAY(A71)+9)</f>
        <v>44805</v>
      </c>
      <c r="B90" s="3" t="s">
        <v>265</v>
      </c>
      <c r="C90" s="23" t="s">
        <v>227</v>
      </c>
    </row>
    <row r="91" spans="1:3" ht="75.75" thickBot="1" x14ac:dyDescent="0.3">
      <c r="A91" s="26">
        <f>DATE(YEAR(A86),MONTH(A86),DAY(A86)+7)</f>
        <v>44810</v>
      </c>
      <c r="B91" s="3" t="s">
        <v>266</v>
      </c>
      <c r="C91" s="23" t="s">
        <v>13</v>
      </c>
    </row>
    <row r="92" spans="1:3" ht="105.75" thickBot="1" x14ac:dyDescent="0.3">
      <c r="A92" s="26">
        <v>44813</v>
      </c>
      <c r="B92" s="3" t="s">
        <v>106</v>
      </c>
      <c r="C92" s="23" t="s">
        <v>205</v>
      </c>
    </row>
    <row r="93" spans="1:3" ht="75.75" thickBot="1" x14ac:dyDescent="0.3">
      <c r="A93" s="26">
        <v>44826</v>
      </c>
      <c r="B93" s="3" t="s">
        <v>267</v>
      </c>
      <c r="C93" s="23" t="s">
        <v>103</v>
      </c>
    </row>
    <row r="94" spans="1:3" ht="60.75" thickBot="1" x14ac:dyDescent="0.3">
      <c r="A94" s="26">
        <v>44828</v>
      </c>
      <c r="B94" s="3" t="s">
        <v>374</v>
      </c>
      <c r="C94" s="23" t="s">
        <v>105</v>
      </c>
    </row>
    <row r="95" spans="1:3" ht="105.75" thickBot="1" x14ac:dyDescent="0.3">
      <c r="A95" s="26">
        <v>44829</v>
      </c>
      <c r="B95" s="3" t="s">
        <v>107</v>
      </c>
      <c r="C95" s="23" t="s">
        <v>108</v>
      </c>
    </row>
    <row r="96" spans="1:3" ht="60.75" thickBot="1" x14ac:dyDescent="0.3">
      <c r="A96" s="26">
        <v>44830</v>
      </c>
      <c r="B96" s="3" t="s">
        <v>229</v>
      </c>
      <c r="C96" s="23" t="s">
        <v>109</v>
      </c>
    </row>
    <row r="97" spans="1:3" ht="120.75" thickBot="1" x14ac:dyDescent="0.3">
      <c r="A97" s="26">
        <v>44833</v>
      </c>
      <c r="B97" s="3" t="s">
        <v>110</v>
      </c>
      <c r="C97" s="23" t="s">
        <v>228</v>
      </c>
    </row>
    <row r="98" spans="1:3" ht="60.75" thickBot="1" x14ac:dyDescent="0.3">
      <c r="A98" s="26">
        <v>44833</v>
      </c>
      <c r="B98" s="3" t="s">
        <v>231</v>
      </c>
      <c r="C98" s="23" t="s">
        <v>44</v>
      </c>
    </row>
    <row r="99" spans="1:3" ht="90.75" thickBot="1" x14ac:dyDescent="0.3">
      <c r="A99" s="26">
        <v>44833</v>
      </c>
      <c r="B99" s="3" t="s">
        <v>232</v>
      </c>
      <c r="C99" s="23" t="s">
        <v>234</v>
      </c>
    </row>
    <row r="100" spans="1:3" ht="45.75" thickBot="1" x14ac:dyDescent="0.3">
      <c r="A100" s="26">
        <v>44833</v>
      </c>
      <c r="B100" s="3" t="s">
        <v>235</v>
      </c>
      <c r="C100" s="23" t="s">
        <v>34</v>
      </c>
    </row>
    <row r="101" spans="1:3" ht="75.75" thickBot="1" x14ac:dyDescent="0.3">
      <c r="A101" s="26">
        <v>44835</v>
      </c>
      <c r="B101" s="3" t="s">
        <v>306</v>
      </c>
      <c r="C101" s="23" t="s">
        <v>233</v>
      </c>
    </row>
    <row r="102" spans="1:3" ht="60.75" thickBot="1" x14ac:dyDescent="0.3">
      <c r="A102" s="26">
        <v>44840</v>
      </c>
      <c r="B102" s="3" t="s">
        <v>236</v>
      </c>
      <c r="C102" s="23" t="s">
        <v>44</v>
      </c>
    </row>
    <row r="103" spans="1:3" ht="45.75" thickBot="1" x14ac:dyDescent="0.3">
      <c r="A103" s="26">
        <v>44843</v>
      </c>
      <c r="B103" s="3" t="s">
        <v>316</v>
      </c>
      <c r="C103" s="23" t="s">
        <v>12</v>
      </c>
    </row>
    <row r="104" spans="1:3" ht="75.75" thickBot="1" x14ac:dyDescent="0.3">
      <c r="A104" s="26">
        <v>44843</v>
      </c>
      <c r="B104" s="3" t="s">
        <v>112</v>
      </c>
      <c r="C104" s="23" t="s">
        <v>11</v>
      </c>
    </row>
    <row r="105" spans="1:3" ht="90.75" thickBot="1" x14ac:dyDescent="0.3">
      <c r="A105" s="26">
        <v>44843</v>
      </c>
      <c r="B105" s="3" t="s">
        <v>381</v>
      </c>
      <c r="C105" s="23" t="s">
        <v>49</v>
      </c>
    </row>
    <row r="106" spans="1:3" ht="120.75" thickBot="1" x14ac:dyDescent="0.3">
      <c r="A106" s="26">
        <v>44844</v>
      </c>
      <c r="B106" s="3" t="s">
        <v>239</v>
      </c>
      <c r="C106" s="23" t="s">
        <v>238</v>
      </c>
    </row>
    <row r="107" spans="1:3" ht="90.75" thickBot="1" x14ac:dyDescent="0.3">
      <c r="A107" s="26">
        <v>44845</v>
      </c>
      <c r="B107" s="3" t="s">
        <v>151</v>
      </c>
      <c r="C107" s="23" t="s">
        <v>240</v>
      </c>
    </row>
    <row r="108" spans="1:3" ht="60.75" thickBot="1" x14ac:dyDescent="0.3">
      <c r="A108" s="26">
        <v>44850</v>
      </c>
      <c r="B108" s="3" t="s">
        <v>157</v>
      </c>
      <c r="C108" s="23" t="s">
        <v>122</v>
      </c>
    </row>
    <row r="109" spans="1:3" ht="90.75" thickBot="1" x14ac:dyDescent="0.3">
      <c r="A109" s="24">
        <v>44851</v>
      </c>
      <c r="B109" s="7" t="s">
        <v>242</v>
      </c>
      <c r="C109" s="69" t="s">
        <v>243</v>
      </c>
    </row>
    <row r="110" spans="1:3" ht="45.75" thickBot="1" x14ac:dyDescent="0.3">
      <c r="A110" s="26">
        <v>44853</v>
      </c>
      <c r="B110" s="3" t="s">
        <v>241</v>
      </c>
      <c r="C110" s="23" t="s">
        <v>59</v>
      </c>
    </row>
    <row r="111" spans="1:3" ht="90.75" thickBot="1" x14ac:dyDescent="0.3">
      <c r="A111" s="26">
        <v>44858</v>
      </c>
      <c r="B111" s="3" t="s">
        <v>160</v>
      </c>
      <c r="C111" s="23" t="s">
        <v>270</v>
      </c>
    </row>
    <row r="112" spans="1:3" ht="120.75" thickBot="1" x14ac:dyDescent="0.3">
      <c r="A112" s="26">
        <v>44859</v>
      </c>
      <c r="B112" s="3" t="s">
        <v>307</v>
      </c>
      <c r="C112" s="23" t="s">
        <v>82</v>
      </c>
    </row>
    <row r="113" spans="1:3" ht="75.75" thickBot="1" x14ac:dyDescent="0.3">
      <c r="A113" s="26">
        <v>44859</v>
      </c>
      <c r="B113" s="3" t="s">
        <v>279</v>
      </c>
      <c r="C113" s="23" t="s">
        <v>123</v>
      </c>
    </row>
    <row r="114" spans="1:3" ht="30.75" thickBot="1" x14ac:dyDescent="0.3">
      <c r="A114" s="26">
        <v>44859</v>
      </c>
      <c r="B114" s="3" t="s">
        <v>276</v>
      </c>
      <c r="C114" s="23" t="s">
        <v>271</v>
      </c>
    </row>
    <row r="115" spans="1:3" ht="30.75" thickBot="1" x14ac:dyDescent="0.3">
      <c r="A115" s="26">
        <v>44860</v>
      </c>
      <c r="B115" s="3" t="s">
        <v>275</v>
      </c>
      <c r="C115" s="23" t="s">
        <v>272</v>
      </c>
    </row>
    <row r="116" spans="1:3" ht="30.75" thickBot="1" x14ac:dyDescent="0.3">
      <c r="A116" s="26">
        <v>44861</v>
      </c>
      <c r="B116" s="3" t="s">
        <v>275</v>
      </c>
      <c r="C116" s="23" t="s">
        <v>273</v>
      </c>
    </row>
    <row r="117" spans="1:3" ht="30.75" thickBot="1" x14ac:dyDescent="0.3">
      <c r="A117" s="26">
        <v>44862</v>
      </c>
      <c r="B117" s="3" t="s">
        <v>275</v>
      </c>
      <c r="C117" s="23" t="s">
        <v>274</v>
      </c>
    </row>
    <row r="118" spans="1:3" ht="30.75" thickBot="1" x14ac:dyDescent="0.3">
      <c r="A118" s="26">
        <v>44863</v>
      </c>
      <c r="B118" s="3" t="s">
        <v>277</v>
      </c>
      <c r="C118" s="23" t="s">
        <v>338</v>
      </c>
    </row>
    <row r="119" spans="1:3" ht="45.75" thickBot="1" x14ac:dyDescent="0.3">
      <c r="A119" s="26">
        <v>44863</v>
      </c>
      <c r="B119" s="3" t="s">
        <v>113</v>
      </c>
      <c r="C119" s="23" t="s">
        <v>339</v>
      </c>
    </row>
    <row r="120" spans="1:3" ht="75.75" thickBot="1" x14ac:dyDescent="0.3">
      <c r="A120" s="26">
        <v>44864</v>
      </c>
      <c r="B120" s="3" t="s">
        <v>278</v>
      </c>
      <c r="C120" s="23" t="s">
        <v>317</v>
      </c>
    </row>
    <row r="121" spans="1:3" ht="30.75" thickBot="1" x14ac:dyDescent="0.3">
      <c r="A121" s="26">
        <v>44864</v>
      </c>
      <c r="B121" s="3" t="s">
        <v>114</v>
      </c>
      <c r="C121" s="23" t="s">
        <v>77</v>
      </c>
    </row>
    <row r="122" spans="1:3" ht="45.75" thickBot="1" x14ac:dyDescent="0.3">
      <c r="A122" s="26">
        <v>44865</v>
      </c>
      <c r="B122" s="3" t="s">
        <v>280</v>
      </c>
      <c r="C122" s="23" t="s">
        <v>78</v>
      </c>
    </row>
    <row r="123" spans="1:3" ht="45.75" thickBot="1" x14ac:dyDescent="0.3">
      <c r="A123" s="26">
        <v>44866</v>
      </c>
      <c r="B123" s="3" t="s">
        <v>284</v>
      </c>
      <c r="C123" s="23" t="s">
        <v>79</v>
      </c>
    </row>
    <row r="124" spans="1:3" ht="60.75" thickBot="1" x14ac:dyDescent="0.3">
      <c r="A124" s="26">
        <v>44866</v>
      </c>
      <c r="B124" s="3" t="s">
        <v>281</v>
      </c>
      <c r="C124" s="23" t="s">
        <v>83</v>
      </c>
    </row>
    <row r="125" spans="1:3" ht="135.75" thickBot="1" x14ac:dyDescent="0.3">
      <c r="A125" s="26">
        <v>44869</v>
      </c>
      <c r="B125" s="6" t="s">
        <v>115</v>
      </c>
      <c r="C125" s="23" t="s">
        <v>161</v>
      </c>
    </row>
    <row r="126" spans="1:3" ht="30.75" thickBot="1" x14ac:dyDescent="0.3">
      <c r="A126" s="26">
        <v>44870</v>
      </c>
      <c r="B126" s="3" t="s">
        <v>285</v>
      </c>
      <c r="C126" s="23" t="s">
        <v>117</v>
      </c>
    </row>
    <row r="127" spans="1:3" ht="30.75" thickBot="1" x14ac:dyDescent="0.3">
      <c r="A127" s="26">
        <v>44871</v>
      </c>
      <c r="B127" s="3" t="s">
        <v>162</v>
      </c>
      <c r="C127" s="23" t="s">
        <v>282</v>
      </c>
    </row>
    <row r="128" spans="1:3" ht="105.75" thickBot="1" x14ac:dyDescent="0.3">
      <c r="A128" s="26">
        <v>44872</v>
      </c>
      <c r="B128" s="3" t="s">
        <v>283</v>
      </c>
      <c r="C128" s="23" t="s">
        <v>82</v>
      </c>
    </row>
    <row r="129" spans="1:3" ht="60.75" thickBot="1" x14ac:dyDescent="0.3">
      <c r="A129" s="26">
        <v>44872</v>
      </c>
      <c r="B129" s="3" t="s">
        <v>286</v>
      </c>
      <c r="C129" s="23" t="s">
        <v>116</v>
      </c>
    </row>
    <row r="130" spans="1:3" ht="105.75" thickBot="1" x14ac:dyDescent="0.3">
      <c r="A130" s="26">
        <v>44872</v>
      </c>
      <c r="B130" s="3" t="s">
        <v>119</v>
      </c>
      <c r="C130" s="23" t="s">
        <v>340</v>
      </c>
    </row>
    <row r="131" spans="1:3" ht="45.75" thickBot="1" x14ac:dyDescent="0.3">
      <c r="A131" s="61">
        <v>44873</v>
      </c>
      <c r="B131" s="62" t="s">
        <v>120</v>
      </c>
      <c r="C131" s="63" t="s">
        <v>15</v>
      </c>
    </row>
    <row r="132" spans="1:3" ht="120.75" thickBot="1" x14ac:dyDescent="0.3">
      <c r="A132" s="26">
        <v>44873</v>
      </c>
      <c r="B132" s="3" t="s">
        <v>341</v>
      </c>
      <c r="C132" s="23" t="s">
        <v>87</v>
      </c>
    </row>
    <row r="133" spans="1:3" ht="60.75" thickBot="1" x14ac:dyDescent="0.3">
      <c r="A133" s="26">
        <v>44873</v>
      </c>
      <c r="B133" s="3" t="s">
        <v>42</v>
      </c>
      <c r="C133" s="23" t="s">
        <v>33</v>
      </c>
    </row>
    <row r="134" spans="1:3" ht="75.75" thickBot="1" x14ac:dyDescent="0.3">
      <c r="A134" s="26">
        <v>44873</v>
      </c>
      <c r="B134" s="6" t="s">
        <v>318</v>
      </c>
      <c r="C134" s="23" t="s">
        <v>375</v>
      </c>
    </row>
    <row r="135" spans="1:3" ht="75.75" thickBot="1" x14ac:dyDescent="0.3">
      <c r="A135" s="26">
        <v>44873</v>
      </c>
      <c r="B135" s="3" t="s">
        <v>342</v>
      </c>
      <c r="C135" s="23" t="s">
        <v>287</v>
      </c>
    </row>
    <row r="136" spans="1:3" ht="90.75" thickBot="1" x14ac:dyDescent="0.3">
      <c r="A136" s="26">
        <v>44873</v>
      </c>
      <c r="B136" s="3" t="s">
        <v>89</v>
      </c>
      <c r="C136" s="23" t="s">
        <v>90</v>
      </c>
    </row>
    <row r="137" spans="1:3" ht="45.75" thickBot="1" x14ac:dyDescent="0.3">
      <c r="A137" s="26">
        <v>44874</v>
      </c>
      <c r="B137" s="3" t="s">
        <v>93</v>
      </c>
      <c r="C137" s="23" t="s">
        <v>92</v>
      </c>
    </row>
    <row r="138" spans="1:3" ht="60.75" thickBot="1" x14ac:dyDescent="0.3">
      <c r="A138" s="26">
        <v>44875</v>
      </c>
      <c r="B138" s="3" t="s">
        <v>319</v>
      </c>
      <c r="C138" s="23" t="s">
        <v>94</v>
      </c>
    </row>
    <row r="139" spans="1:3" ht="90.75" thickBot="1" x14ac:dyDescent="0.3">
      <c r="A139" s="26">
        <v>44875</v>
      </c>
      <c r="B139" s="6" t="s">
        <v>343</v>
      </c>
      <c r="C139" s="23" t="s">
        <v>97</v>
      </c>
    </row>
    <row r="140" spans="1:3" ht="45.75" thickBot="1" x14ac:dyDescent="0.3">
      <c r="A140" s="26">
        <v>44877</v>
      </c>
      <c r="B140" s="3" t="s">
        <v>288</v>
      </c>
      <c r="C140" s="23" t="s">
        <v>124</v>
      </c>
    </row>
    <row r="141" spans="1:3" ht="135.75" thickBot="1" x14ac:dyDescent="0.3">
      <c r="A141" s="26">
        <v>44877</v>
      </c>
      <c r="B141" s="3" t="s">
        <v>345</v>
      </c>
      <c r="C141" s="23" t="s">
        <v>347</v>
      </c>
    </row>
    <row r="142" spans="1:3" ht="60.75" thickBot="1" x14ac:dyDescent="0.3">
      <c r="A142" s="26">
        <v>44882</v>
      </c>
      <c r="B142" s="3" t="s">
        <v>289</v>
      </c>
      <c r="C142" s="23" t="s">
        <v>125</v>
      </c>
    </row>
    <row r="143" spans="1:3" ht="165.75" thickBot="1" x14ac:dyDescent="0.3">
      <c r="A143" s="26">
        <v>44882</v>
      </c>
      <c r="B143" s="3" t="s">
        <v>344</v>
      </c>
      <c r="C143" s="23" t="s">
        <v>348</v>
      </c>
    </row>
    <row r="144" spans="1:3" ht="75.75" thickBot="1" x14ac:dyDescent="0.3">
      <c r="A144" s="26">
        <v>44883</v>
      </c>
      <c r="B144" s="5" t="s">
        <v>320</v>
      </c>
      <c r="C144" s="25" t="s">
        <v>17</v>
      </c>
    </row>
    <row r="145" spans="1:3" ht="45.75" thickBot="1" x14ac:dyDescent="0.3">
      <c r="A145" s="26">
        <v>44885</v>
      </c>
      <c r="B145" s="3" t="s">
        <v>321</v>
      </c>
      <c r="C145" s="23" t="s">
        <v>323</v>
      </c>
    </row>
    <row r="146" spans="1:3" ht="45.75" thickBot="1" x14ac:dyDescent="0.3">
      <c r="A146" s="26">
        <v>44885</v>
      </c>
      <c r="B146" s="3" t="s">
        <v>322</v>
      </c>
      <c r="C146" s="23" t="s">
        <v>349</v>
      </c>
    </row>
    <row r="147" spans="1:3" ht="60.75" thickBot="1" x14ac:dyDescent="0.3">
      <c r="A147" s="26">
        <v>44885</v>
      </c>
      <c r="B147" s="6" t="s">
        <v>376</v>
      </c>
      <c r="C147" s="23" t="s">
        <v>290</v>
      </c>
    </row>
    <row r="148" spans="1:3" ht="60.75" thickBot="1" x14ac:dyDescent="0.3">
      <c r="A148" s="26">
        <v>44885</v>
      </c>
      <c r="B148" s="3" t="s">
        <v>298</v>
      </c>
      <c r="C148" s="23" t="s">
        <v>291</v>
      </c>
    </row>
    <row r="149" spans="1:3" ht="45.75" thickBot="1" x14ac:dyDescent="0.3">
      <c r="A149" s="26">
        <v>44887</v>
      </c>
      <c r="B149" s="3" t="s">
        <v>293</v>
      </c>
      <c r="C149" s="23" t="s">
        <v>292</v>
      </c>
    </row>
    <row r="150" spans="1:3" ht="60.75" thickBot="1" x14ac:dyDescent="0.3">
      <c r="A150" s="26">
        <v>44888</v>
      </c>
      <c r="B150" s="3" t="s">
        <v>326</v>
      </c>
      <c r="C150" s="23" t="s">
        <v>294</v>
      </c>
    </row>
    <row r="151" spans="1:3" ht="75.75" thickBot="1" x14ac:dyDescent="0.3">
      <c r="A151" s="26">
        <f>DATE(YEAR(A145),MONTH(A145),DAY(A145)+7)</f>
        <v>44892</v>
      </c>
      <c r="B151" s="3" t="s">
        <v>327</v>
      </c>
      <c r="C151" s="23" t="s">
        <v>295</v>
      </c>
    </row>
    <row r="152" spans="1:3" ht="105.75" thickBot="1" x14ac:dyDescent="0.3">
      <c r="A152" s="26">
        <v>44166</v>
      </c>
      <c r="B152" s="3" t="s">
        <v>324</v>
      </c>
      <c r="C152" s="23" t="s">
        <v>325</v>
      </c>
    </row>
    <row r="153" spans="1:3" ht="75.75" thickBot="1" x14ac:dyDescent="0.3">
      <c r="A153" s="26">
        <v>44903</v>
      </c>
      <c r="B153" s="3" t="s">
        <v>303</v>
      </c>
      <c r="C153" s="23" t="s">
        <v>103</v>
      </c>
    </row>
    <row r="154" spans="1:3" ht="75.75" thickBot="1" x14ac:dyDescent="0.3">
      <c r="A154" s="26">
        <v>44910</v>
      </c>
      <c r="B154" s="3" t="s">
        <v>299</v>
      </c>
      <c r="C154" s="23" t="s">
        <v>35</v>
      </c>
    </row>
    <row r="155" spans="1:3" ht="45.75" thickBot="1" x14ac:dyDescent="0.3">
      <c r="A155" s="26">
        <v>44910</v>
      </c>
      <c r="B155" s="3" t="s">
        <v>9</v>
      </c>
      <c r="C155" s="23" t="s">
        <v>127</v>
      </c>
    </row>
    <row r="156" spans="1:3" ht="60.75" thickBot="1" x14ac:dyDescent="0.3">
      <c r="A156" s="26">
        <v>44910</v>
      </c>
      <c r="B156" s="3" t="s">
        <v>300</v>
      </c>
      <c r="C156" s="23" t="s">
        <v>126</v>
      </c>
    </row>
    <row r="157" spans="1:3" ht="75.75" thickBot="1" x14ac:dyDescent="0.3">
      <c r="A157" s="26">
        <v>44917</v>
      </c>
      <c r="B157" s="3" t="s">
        <v>128</v>
      </c>
      <c r="C157" s="23" t="s">
        <v>129</v>
      </c>
    </row>
    <row r="158" spans="1:3" ht="135.75" thickBot="1" x14ac:dyDescent="0.3">
      <c r="A158" s="26">
        <v>44926</v>
      </c>
      <c r="B158" s="3" t="s">
        <v>377</v>
      </c>
      <c r="C158" s="23" t="s">
        <v>301</v>
      </c>
    </row>
    <row r="159" spans="1:3" ht="90.75" thickBot="1" x14ac:dyDescent="0.3">
      <c r="A159" s="26">
        <v>44926</v>
      </c>
      <c r="B159" s="3" t="s">
        <v>328</v>
      </c>
      <c r="C159" s="23" t="s">
        <v>131</v>
      </c>
    </row>
    <row r="160" spans="1:3" ht="75.75" thickBot="1" x14ac:dyDescent="0.3">
      <c r="A160" s="26">
        <v>44926</v>
      </c>
      <c r="B160" s="3" t="s">
        <v>132</v>
      </c>
      <c r="C160" s="23" t="s">
        <v>350</v>
      </c>
    </row>
    <row r="161" spans="1:3" ht="45.75" thickBot="1" x14ac:dyDescent="0.3">
      <c r="A161" s="26">
        <v>44926</v>
      </c>
      <c r="B161" s="3" t="s">
        <v>351</v>
      </c>
      <c r="C161" s="23" t="s">
        <v>130</v>
      </c>
    </row>
    <row r="162" spans="1:3" ht="140.25" customHeight="1" x14ac:dyDescent="0.25">
      <c r="A162" s="27">
        <v>44926</v>
      </c>
      <c r="B162" s="29" t="s">
        <v>378</v>
      </c>
      <c r="C162" s="30" t="s">
        <v>329</v>
      </c>
    </row>
    <row r="163" spans="1:3" ht="15" x14ac:dyDescent="0.25">
      <c r="A163" s="74"/>
      <c r="B163" s="36"/>
      <c r="C163" s="36"/>
    </row>
    <row r="164" spans="1:3" ht="15" x14ac:dyDescent="0.25">
      <c r="A164" s="74"/>
      <c r="B164" s="36"/>
      <c r="C164" s="36"/>
    </row>
    <row r="165" spans="1:3" ht="15" x14ac:dyDescent="0.25">
      <c r="A165" s="74"/>
      <c r="B165" s="36"/>
      <c r="C165" s="36"/>
    </row>
    <row r="166" spans="1:3" ht="15" x14ac:dyDescent="0.25">
      <c r="A166" s="74"/>
      <c r="B166" s="36"/>
      <c r="C166" s="36"/>
    </row>
    <row r="167" spans="1:3" ht="15" x14ac:dyDescent="0.25">
      <c r="A167" s="74"/>
      <c r="B167" s="36"/>
      <c r="C167" s="36"/>
    </row>
    <row r="168" spans="1:3" ht="15" x14ac:dyDescent="0.25">
      <c r="A168" s="74"/>
      <c r="B168" s="36"/>
      <c r="C168" s="36"/>
    </row>
    <row r="169" spans="1:3" ht="15" x14ac:dyDescent="0.25">
      <c r="A169" s="74"/>
      <c r="B169" s="36"/>
      <c r="C169" s="36"/>
    </row>
    <row r="170" spans="1:3" ht="15" x14ac:dyDescent="0.25">
      <c r="A170" s="74"/>
      <c r="B170" s="36"/>
      <c r="C170" s="36"/>
    </row>
    <row r="171" spans="1:3" ht="15" x14ac:dyDescent="0.25">
      <c r="A171" s="74"/>
      <c r="B171" s="36"/>
      <c r="C171" s="36"/>
    </row>
    <row r="172" spans="1:3" ht="15" x14ac:dyDescent="0.25">
      <c r="A172" s="74"/>
      <c r="B172" s="36"/>
      <c r="C172" s="36"/>
    </row>
    <row r="173" spans="1:3" ht="15" x14ac:dyDescent="0.25">
      <c r="A173" s="74"/>
      <c r="B173" s="36"/>
      <c r="C173" s="36"/>
    </row>
    <row r="174" spans="1:3" ht="15" x14ac:dyDescent="0.25">
      <c r="A174" s="74"/>
      <c r="B174" s="36"/>
      <c r="C174" s="36"/>
    </row>
    <row r="175" spans="1:3" ht="15" x14ac:dyDescent="0.25">
      <c r="A175" s="74"/>
      <c r="B175" s="36"/>
      <c r="C175" s="36"/>
    </row>
    <row r="176" spans="1:3" ht="15" x14ac:dyDescent="0.25">
      <c r="A176" s="74"/>
      <c r="B176" s="36"/>
      <c r="C176" s="36"/>
    </row>
    <row r="177" spans="1:3" ht="15" x14ac:dyDescent="0.25">
      <c r="A177" s="74"/>
      <c r="B177" s="36"/>
      <c r="C177" s="36"/>
    </row>
    <row r="178" spans="1:3" ht="15" x14ac:dyDescent="0.25">
      <c r="A178" s="74"/>
      <c r="B178" s="36"/>
      <c r="C178" s="36"/>
    </row>
    <row r="179" spans="1:3" ht="15" x14ac:dyDescent="0.25">
      <c r="A179" s="74"/>
      <c r="B179" s="36"/>
      <c r="C179" s="36"/>
    </row>
    <row r="180" spans="1:3" ht="15" x14ac:dyDescent="0.25">
      <c r="A180" s="74"/>
      <c r="B180" s="36"/>
      <c r="C180" s="36"/>
    </row>
    <row r="181" spans="1:3" ht="15" x14ac:dyDescent="0.25">
      <c r="A181" s="74"/>
      <c r="B181" s="36"/>
      <c r="C181" s="36"/>
    </row>
    <row r="182" spans="1:3" ht="15" x14ac:dyDescent="0.25">
      <c r="A182" s="74"/>
      <c r="B182" s="36"/>
      <c r="C182" s="36"/>
    </row>
    <row r="183" spans="1:3" ht="15" x14ac:dyDescent="0.25">
      <c r="A183" s="74"/>
      <c r="B183" s="36"/>
      <c r="C183" s="36"/>
    </row>
    <row r="184" spans="1:3" ht="15" x14ac:dyDescent="0.25">
      <c r="A184" s="74"/>
      <c r="B184" s="36"/>
      <c r="C184" s="36"/>
    </row>
    <row r="185" spans="1:3" ht="15" x14ac:dyDescent="0.25">
      <c r="A185" s="74"/>
      <c r="B185" s="36"/>
      <c r="C185" s="36"/>
    </row>
    <row r="186" spans="1:3" ht="15" x14ac:dyDescent="0.25">
      <c r="A186" s="74"/>
      <c r="B186" s="36"/>
      <c r="C186" s="36"/>
    </row>
    <row r="187" spans="1:3" ht="15" x14ac:dyDescent="0.25">
      <c r="A187" s="74"/>
      <c r="B187" s="36"/>
      <c r="C187" s="36"/>
    </row>
    <row r="188" spans="1:3" ht="15" x14ac:dyDescent="0.25">
      <c r="A188" s="74"/>
      <c r="B188" s="36"/>
      <c r="C188" s="36"/>
    </row>
    <row r="189" spans="1:3" ht="15" x14ac:dyDescent="0.25">
      <c r="A189" s="74"/>
      <c r="B189" s="36"/>
      <c r="C189" s="36"/>
    </row>
    <row r="190" spans="1:3" ht="15" x14ac:dyDescent="0.25">
      <c r="A190" s="74"/>
      <c r="B190" s="36"/>
      <c r="C190" s="36"/>
    </row>
    <row r="191" spans="1:3" ht="15" x14ac:dyDescent="0.25">
      <c r="A191" s="74"/>
      <c r="B191" s="36"/>
      <c r="C191" s="36"/>
    </row>
    <row r="192" spans="1:3" ht="15" x14ac:dyDescent="0.25">
      <c r="A192" s="74"/>
      <c r="B192" s="36"/>
      <c r="C192" s="36"/>
    </row>
    <row r="193" spans="1:3" ht="15" x14ac:dyDescent="0.25">
      <c r="A193" s="74"/>
      <c r="B193" s="36"/>
      <c r="C193" s="36"/>
    </row>
    <row r="194" spans="1:3" ht="15" x14ac:dyDescent="0.25">
      <c r="A194" s="74"/>
      <c r="B194" s="36"/>
      <c r="C194" s="36"/>
    </row>
    <row r="195" spans="1:3" ht="15" x14ac:dyDescent="0.25">
      <c r="A195" s="74"/>
      <c r="B195" s="36"/>
      <c r="C195" s="36"/>
    </row>
    <row r="196" spans="1:3" ht="15" x14ac:dyDescent="0.25">
      <c r="A196" s="74"/>
      <c r="B196" s="36"/>
      <c r="C196" s="36"/>
    </row>
    <row r="197" spans="1:3" ht="15" x14ac:dyDescent="0.25">
      <c r="A197" s="74"/>
      <c r="B197" s="36"/>
      <c r="C197" s="36"/>
    </row>
    <row r="198" spans="1:3" ht="15" x14ac:dyDescent="0.25">
      <c r="A198" s="74"/>
      <c r="B198" s="36"/>
      <c r="C198" s="36"/>
    </row>
    <row r="199" spans="1:3" ht="15" x14ac:dyDescent="0.25">
      <c r="A199" s="74"/>
      <c r="B199" s="36"/>
      <c r="C199" s="36"/>
    </row>
    <row r="200" spans="1:3" ht="15" x14ac:dyDescent="0.25">
      <c r="A200" s="74"/>
      <c r="B200" s="36"/>
      <c r="C200" s="36"/>
    </row>
    <row r="201" spans="1:3" ht="15" x14ac:dyDescent="0.25">
      <c r="A201" s="74"/>
      <c r="B201" s="36"/>
      <c r="C201" s="36"/>
    </row>
    <row r="202" spans="1:3" ht="15" x14ac:dyDescent="0.25">
      <c r="A202" s="74"/>
      <c r="B202" s="36"/>
      <c r="C202" s="36"/>
    </row>
    <row r="203" spans="1:3" ht="15" x14ac:dyDescent="0.25">
      <c r="A203" s="74"/>
      <c r="B203" s="36"/>
      <c r="C203" s="36"/>
    </row>
    <row r="204" spans="1:3" ht="15" x14ac:dyDescent="0.25">
      <c r="A204" s="74"/>
      <c r="B204" s="36"/>
      <c r="C204" s="36"/>
    </row>
    <row r="205" spans="1:3" ht="15" x14ac:dyDescent="0.25">
      <c r="A205" s="74"/>
      <c r="B205" s="36"/>
      <c r="C205" s="36"/>
    </row>
    <row r="206" spans="1:3" ht="15" x14ac:dyDescent="0.25">
      <c r="A206" s="74"/>
      <c r="B206" s="36"/>
      <c r="C206" s="36"/>
    </row>
    <row r="207" spans="1:3" ht="15" x14ac:dyDescent="0.25">
      <c r="A207" s="74"/>
      <c r="B207" s="36"/>
      <c r="C207" s="36"/>
    </row>
    <row r="208" spans="1:3" ht="15" x14ac:dyDescent="0.25">
      <c r="A208" s="74"/>
      <c r="B208" s="36"/>
      <c r="C208" s="36"/>
    </row>
    <row r="209" spans="1:3" ht="15" x14ac:dyDescent="0.25">
      <c r="A209" s="74"/>
      <c r="B209" s="36"/>
      <c r="C209" s="36"/>
    </row>
    <row r="210" spans="1:3" ht="15" x14ac:dyDescent="0.25">
      <c r="A210" s="74"/>
      <c r="B210" s="36"/>
      <c r="C210" s="36"/>
    </row>
    <row r="211" spans="1:3" ht="15" x14ac:dyDescent="0.25">
      <c r="A211" s="74"/>
      <c r="B211" s="36"/>
      <c r="C211" s="36"/>
    </row>
    <row r="212" spans="1:3" ht="15" x14ac:dyDescent="0.25">
      <c r="A212" s="74"/>
      <c r="B212" s="36"/>
      <c r="C212" s="36"/>
    </row>
    <row r="213" spans="1:3" ht="15" x14ac:dyDescent="0.25">
      <c r="A213" s="74"/>
      <c r="B213" s="36"/>
      <c r="C213" s="36"/>
    </row>
    <row r="214" spans="1:3" ht="15" x14ac:dyDescent="0.25">
      <c r="A214" s="74"/>
      <c r="B214" s="36"/>
      <c r="C214" s="36"/>
    </row>
    <row r="215" spans="1:3" ht="15" x14ac:dyDescent="0.25">
      <c r="A215" s="74"/>
      <c r="B215" s="36"/>
      <c r="C215" s="36"/>
    </row>
    <row r="216" spans="1:3" ht="15" x14ac:dyDescent="0.25">
      <c r="A216" s="74"/>
      <c r="B216" s="36"/>
      <c r="C216" s="36"/>
    </row>
    <row r="217" spans="1:3" ht="15" x14ac:dyDescent="0.25">
      <c r="A217" s="74"/>
      <c r="B217" s="36"/>
      <c r="C217" s="36"/>
    </row>
    <row r="218" spans="1:3" ht="15" x14ac:dyDescent="0.25">
      <c r="A218" s="74"/>
      <c r="B218" s="36"/>
      <c r="C218" s="36"/>
    </row>
    <row r="219" spans="1:3" ht="15" x14ac:dyDescent="0.25">
      <c r="A219" s="74"/>
      <c r="B219" s="36"/>
      <c r="C219" s="36"/>
    </row>
    <row r="220" spans="1:3" ht="15" x14ac:dyDescent="0.25">
      <c r="A220" s="74"/>
      <c r="B220" s="36"/>
      <c r="C220" s="36"/>
    </row>
    <row r="221" spans="1:3" ht="15" x14ac:dyDescent="0.25">
      <c r="A221" s="74"/>
      <c r="B221" s="36"/>
      <c r="C221" s="36"/>
    </row>
    <row r="222" spans="1:3" ht="15" x14ac:dyDescent="0.25">
      <c r="A222" s="74"/>
      <c r="B222" s="36"/>
      <c r="C222" s="36"/>
    </row>
    <row r="223" spans="1:3" ht="15" x14ac:dyDescent="0.25">
      <c r="A223" s="74"/>
      <c r="B223" s="36"/>
      <c r="C223" s="36"/>
    </row>
    <row r="224" spans="1:3" ht="15" x14ac:dyDescent="0.25">
      <c r="A224" s="74"/>
      <c r="B224" s="36"/>
      <c r="C224" s="36"/>
    </row>
    <row r="225" spans="1:3" ht="15" x14ac:dyDescent="0.25">
      <c r="A225" s="74"/>
      <c r="B225" s="36"/>
      <c r="C225" s="36"/>
    </row>
    <row r="226" spans="1:3" ht="15" x14ac:dyDescent="0.25">
      <c r="A226" s="74"/>
      <c r="B226" s="36"/>
      <c r="C226" s="36"/>
    </row>
    <row r="227" spans="1:3" ht="15" x14ac:dyDescent="0.25">
      <c r="A227" s="74"/>
      <c r="B227" s="36"/>
      <c r="C227" s="36"/>
    </row>
    <row r="228" spans="1:3" ht="15" x14ac:dyDescent="0.25">
      <c r="A228" s="74"/>
      <c r="B228" s="36"/>
      <c r="C228" s="36"/>
    </row>
    <row r="229" spans="1:3" ht="15" x14ac:dyDescent="0.25">
      <c r="A229" s="74"/>
      <c r="B229" s="36"/>
      <c r="C229" s="36"/>
    </row>
    <row r="230" spans="1:3" ht="15" x14ac:dyDescent="0.25">
      <c r="A230" s="74"/>
      <c r="B230" s="36"/>
      <c r="C230" s="36"/>
    </row>
    <row r="231" spans="1:3" ht="15" x14ac:dyDescent="0.25">
      <c r="A231" s="74"/>
      <c r="B231" s="36"/>
      <c r="C231" s="36"/>
    </row>
    <row r="232" spans="1:3" ht="15" x14ac:dyDescent="0.25">
      <c r="A232" s="74"/>
      <c r="B232" s="36"/>
      <c r="C232" s="36"/>
    </row>
    <row r="233" spans="1:3" ht="15" x14ac:dyDescent="0.25">
      <c r="A233" s="74"/>
      <c r="B233" s="36"/>
      <c r="C233" s="36"/>
    </row>
    <row r="234" spans="1:3" ht="15" x14ac:dyDescent="0.25">
      <c r="A234" s="74"/>
      <c r="B234" s="36"/>
      <c r="C234" s="36"/>
    </row>
    <row r="235" spans="1:3" ht="15" x14ac:dyDescent="0.25">
      <c r="A235" s="74"/>
      <c r="B235" s="36"/>
      <c r="C235" s="36"/>
    </row>
    <row r="236" spans="1:3" ht="15" x14ac:dyDescent="0.25">
      <c r="A236" s="74"/>
      <c r="B236" s="36"/>
      <c r="C236" s="36"/>
    </row>
    <row r="237" spans="1:3" ht="15" x14ac:dyDescent="0.25">
      <c r="A237" s="74"/>
      <c r="B237" s="36"/>
      <c r="C237" s="36"/>
    </row>
    <row r="238" spans="1:3" ht="15" x14ac:dyDescent="0.25">
      <c r="A238" s="74"/>
      <c r="B238" s="36"/>
      <c r="C238" s="36"/>
    </row>
    <row r="239" spans="1:3" ht="15" x14ac:dyDescent="0.25">
      <c r="A239" s="74"/>
      <c r="B239" s="36"/>
      <c r="C239" s="36"/>
    </row>
    <row r="240" spans="1:3" ht="15" x14ac:dyDescent="0.25">
      <c r="A240" s="74"/>
      <c r="B240" s="36"/>
      <c r="C240" s="36"/>
    </row>
    <row r="241" spans="1:3" ht="15" x14ac:dyDescent="0.25">
      <c r="A241" s="74"/>
      <c r="B241" s="36"/>
      <c r="C241" s="36"/>
    </row>
    <row r="242" spans="1:3" ht="15" x14ac:dyDescent="0.25">
      <c r="A242" s="74"/>
      <c r="B242" s="36"/>
      <c r="C242" s="36"/>
    </row>
    <row r="243" spans="1:3" ht="15" x14ac:dyDescent="0.25">
      <c r="A243" s="74"/>
      <c r="B243" s="36"/>
      <c r="C243" s="36"/>
    </row>
    <row r="244" spans="1:3" ht="15" x14ac:dyDescent="0.25">
      <c r="A244" s="74"/>
      <c r="B244" s="36"/>
      <c r="C244" s="36"/>
    </row>
    <row r="245" spans="1:3" ht="15" x14ac:dyDescent="0.25">
      <c r="A245" s="74"/>
      <c r="B245" s="36"/>
      <c r="C245" s="36"/>
    </row>
    <row r="246" spans="1:3" ht="15" x14ac:dyDescent="0.25">
      <c r="A246" s="74"/>
      <c r="B246" s="36"/>
      <c r="C246" s="36"/>
    </row>
    <row r="247" spans="1:3" ht="15" x14ac:dyDescent="0.25">
      <c r="A247" s="74"/>
      <c r="B247" s="36"/>
      <c r="C247" s="36"/>
    </row>
    <row r="248" spans="1:3" ht="15" x14ac:dyDescent="0.25">
      <c r="A248" s="74"/>
      <c r="B248" s="36"/>
      <c r="C248" s="36"/>
    </row>
    <row r="249" spans="1:3" ht="15" x14ac:dyDescent="0.25">
      <c r="A249" s="74"/>
      <c r="B249" s="36"/>
      <c r="C249" s="36"/>
    </row>
    <row r="250" spans="1:3" ht="15" x14ac:dyDescent="0.25">
      <c r="A250" s="74"/>
      <c r="B250" s="36"/>
      <c r="C250" s="36"/>
    </row>
    <row r="251" spans="1:3" ht="15" x14ac:dyDescent="0.25">
      <c r="A251" s="74"/>
      <c r="B251" s="36"/>
      <c r="C251" s="36"/>
    </row>
    <row r="252" spans="1:3" ht="15" x14ac:dyDescent="0.25">
      <c r="A252" s="74"/>
      <c r="B252" s="36"/>
      <c r="C252" s="36"/>
    </row>
    <row r="253" spans="1:3" ht="15" x14ac:dyDescent="0.25">
      <c r="A253" s="74"/>
      <c r="B253" s="36"/>
      <c r="C253" s="36"/>
    </row>
    <row r="254" spans="1:3" ht="15" x14ac:dyDescent="0.25">
      <c r="A254" s="74"/>
      <c r="B254" s="36"/>
      <c r="C254" s="36"/>
    </row>
    <row r="255" spans="1:3" ht="15" x14ac:dyDescent="0.25">
      <c r="A255" s="74"/>
      <c r="B255" s="36"/>
      <c r="C255" s="36"/>
    </row>
    <row r="256" spans="1:3" ht="15" x14ac:dyDescent="0.25">
      <c r="A256" s="74"/>
      <c r="B256" s="36"/>
      <c r="C256" s="36"/>
    </row>
    <row r="257" spans="1:3" ht="15" x14ac:dyDescent="0.25">
      <c r="A257" s="74"/>
      <c r="B257" s="36"/>
      <c r="C257" s="36"/>
    </row>
    <row r="258" spans="1:3" ht="15" x14ac:dyDescent="0.25">
      <c r="A258" s="74"/>
      <c r="B258" s="36"/>
      <c r="C258" s="36"/>
    </row>
    <row r="259" spans="1:3" ht="15" x14ac:dyDescent="0.25">
      <c r="A259" s="74"/>
      <c r="B259" s="36"/>
      <c r="C259" s="36"/>
    </row>
    <row r="260" spans="1:3" ht="15" x14ac:dyDescent="0.25">
      <c r="A260" s="74"/>
      <c r="B260" s="36"/>
      <c r="C260" s="36"/>
    </row>
    <row r="261" spans="1:3" ht="15" x14ac:dyDescent="0.25">
      <c r="A261" s="74"/>
      <c r="B261" s="36"/>
      <c r="C261" s="36"/>
    </row>
    <row r="262" spans="1:3" ht="15" x14ac:dyDescent="0.25">
      <c r="A262" s="74"/>
      <c r="B262" s="36"/>
      <c r="C262" s="36"/>
    </row>
    <row r="263" spans="1:3" ht="15" x14ac:dyDescent="0.25">
      <c r="A263" s="74"/>
      <c r="B263" s="36"/>
      <c r="C263" s="36"/>
    </row>
    <row r="264" spans="1:3" ht="15" x14ac:dyDescent="0.25">
      <c r="A264" s="74"/>
      <c r="B264" s="36"/>
      <c r="C264" s="36"/>
    </row>
    <row r="265" spans="1:3" ht="15" x14ac:dyDescent="0.25">
      <c r="A265" s="74"/>
      <c r="B265" s="36"/>
      <c r="C265" s="36"/>
    </row>
    <row r="266" spans="1:3" ht="15" x14ac:dyDescent="0.25">
      <c r="A266" s="74"/>
      <c r="B266" s="36"/>
      <c r="C266" s="36"/>
    </row>
    <row r="267" spans="1:3" ht="15" x14ac:dyDescent="0.25">
      <c r="A267" s="74"/>
      <c r="B267" s="36"/>
      <c r="C267" s="36"/>
    </row>
    <row r="268" spans="1:3" ht="15" x14ac:dyDescent="0.25">
      <c r="A268" s="74"/>
      <c r="B268" s="36"/>
      <c r="C268" s="36"/>
    </row>
    <row r="269" spans="1:3" ht="15" x14ac:dyDescent="0.25">
      <c r="A269" s="74"/>
      <c r="B269" s="36"/>
      <c r="C269" s="36"/>
    </row>
    <row r="270" spans="1:3" ht="15" x14ac:dyDescent="0.25">
      <c r="A270" s="74"/>
      <c r="B270" s="36"/>
      <c r="C270" s="36"/>
    </row>
    <row r="271" spans="1:3" ht="15" x14ac:dyDescent="0.25">
      <c r="A271" s="74"/>
      <c r="B271" s="36"/>
      <c r="C271" s="36"/>
    </row>
    <row r="272" spans="1:3" ht="15" x14ac:dyDescent="0.25">
      <c r="A272" s="74"/>
      <c r="B272" s="36"/>
      <c r="C272" s="36"/>
    </row>
    <row r="273" spans="1:3" ht="15" x14ac:dyDescent="0.25">
      <c r="A273" s="74"/>
      <c r="B273" s="36"/>
      <c r="C273" s="36"/>
    </row>
    <row r="274" spans="1:3" ht="15" x14ac:dyDescent="0.25">
      <c r="A274" s="74"/>
      <c r="B274" s="36"/>
      <c r="C274" s="36"/>
    </row>
    <row r="275" spans="1:3" ht="15" x14ac:dyDescent="0.25">
      <c r="A275" s="74"/>
      <c r="B275" s="36"/>
      <c r="C275" s="36"/>
    </row>
    <row r="276" spans="1:3" ht="15" x14ac:dyDescent="0.25">
      <c r="A276" s="74"/>
      <c r="B276" s="36"/>
      <c r="C276" s="36"/>
    </row>
    <row r="277" spans="1:3" ht="15" x14ac:dyDescent="0.25">
      <c r="A277" s="74"/>
      <c r="B277" s="36"/>
      <c r="C277" s="36"/>
    </row>
    <row r="278" spans="1:3" ht="15" x14ac:dyDescent="0.25">
      <c r="A278" s="74"/>
      <c r="B278" s="36"/>
      <c r="C278" s="36"/>
    </row>
    <row r="279" spans="1:3" ht="15" x14ac:dyDescent="0.25">
      <c r="A279" s="74"/>
      <c r="B279" s="36"/>
      <c r="C279" s="36"/>
    </row>
    <row r="280" spans="1:3" ht="15" x14ac:dyDescent="0.25">
      <c r="A280" s="74"/>
      <c r="B280" s="36"/>
      <c r="C280" s="36"/>
    </row>
    <row r="281" spans="1:3" ht="15" x14ac:dyDescent="0.25">
      <c r="A281" s="74"/>
      <c r="B281" s="36"/>
      <c r="C281" s="36"/>
    </row>
    <row r="282" spans="1:3" ht="15" x14ac:dyDescent="0.25">
      <c r="A282" s="74"/>
      <c r="B282" s="36"/>
      <c r="C282" s="36"/>
    </row>
    <row r="283" spans="1:3" ht="15" x14ac:dyDescent="0.25">
      <c r="A283" s="74"/>
      <c r="B283" s="36"/>
      <c r="C283" s="36"/>
    </row>
    <row r="284" spans="1:3" ht="15" x14ac:dyDescent="0.25">
      <c r="A284" s="74"/>
      <c r="B284" s="36"/>
      <c r="C284" s="36"/>
    </row>
    <row r="285" spans="1:3" ht="15" x14ac:dyDescent="0.25">
      <c r="A285" s="74"/>
      <c r="B285" s="36"/>
      <c r="C285" s="36"/>
    </row>
    <row r="286" spans="1:3" ht="15" x14ac:dyDescent="0.25">
      <c r="A286" s="74"/>
      <c r="B286" s="36"/>
      <c r="C286" s="36"/>
    </row>
    <row r="287" spans="1:3" ht="15" x14ac:dyDescent="0.25">
      <c r="A287" s="74"/>
      <c r="B287" s="36"/>
      <c r="C287" s="36"/>
    </row>
    <row r="288" spans="1:3" ht="15" x14ac:dyDescent="0.25">
      <c r="A288" s="74"/>
      <c r="B288" s="36"/>
      <c r="C288" s="36"/>
    </row>
    <row r="289" spans="1:3" ht="15" x14ac:dyDescent="0.25">
      <c r="A289" s="74"/>
      <c r="B289" s="36"/>
      <c r="C289" s="36"/>
    </row>
    <row r="290" spans="1:3" ht="15" x14ac:dyDescent="0.25">
      <c r="A290" s="74"/>
      <c r="B290" s="36"/>
      <c r="C290" s="36"/>
    </row>
    <row r="291" spans="1:3" ht="15" x14ac:dyDescent="0.25">
      <c r="A291" s="74"/>
      <c r="B291" s="36"/>
      <c r="C291" s="36"/>
    </row>
    <row r="292" spans="1:3" ht="15" x14ac:dyDescent="0.25">
      <c r="A292" s="74"/>
      <c r="B292" s="36"/>
      <c r="C292" s="36"/>
    </row>
    <row r="293" spans="1:3" ht="15" x14ac:dyDescent="0.25">
      <c r="A293" s="74"/>
      <c r="B293" s="36"/>
      <c r="C293" s="36"/>
    </row>
    <row r="294" spans="1:3" ht="15" x14ac:dyDescent="0.25">
      <c r="A294" s="74"/>
      <c r="B294" s="36"/>
      <c r="C294" s="36"/>
    </row>
    <row r="295" spans="1:3" ht="15" x14ac:dyDescent="0.25">
      <c r="A295" s="74"/>
      <c r="B295" s="36"/>
      <c r="C295" s="36"/>
    </row>
    <row r="296" spans="1:3" ht="15" x14ac:dyDescent="0.25">
      <c r="A296" s="74"/>
      <c r="B296" s="36"/>
      <c r="C296" s="36"/>
    </row>
    <row r="297" spans="1:3" ht="15" x14ac:dyDescent="0.25">
      <c r="A297" s="74"/>
      <c r="B297" s="36"/>
      <c r="C297" s="36"/>
    </row>
    <row r="298" spans="1:3" ht="15" x14ac:dyDescent="0.25">
      <c r="A298" s="74"/>
      <c r="B298" s="36"/>
      <c r="C298" s="36"/>
    </row>
    <row r="299" spans="1:3" ht="15" x14ac:dyDescent="0.25">
      <c r="A299" s="74"/>
      <c r="B299" s="36"/>
      <c r="C299" s="36"/>
    </row>
    <row r="300" spans="1:3" ht="15" x14ac:dyDescent="0.25">
      <c r="A300" s="74"/>
      <c r="B300" s="36"/>
      <c r="C300" s="36"/>
    </row>
    <row r="301" spans="1:3" ht="15" x14ac:dyDescent="0.25">
      <c r="A301" s="74"/>
      <c r="B301" s="36"/>
      <c r="C301" s="36"/>
    </row>
    <row r="302" spans="1:3" ht="15" x14ac:dyDescent="0.25">
      <c r="A302" s="74"/>
      <c r="B302" s="36"/>
      <c r="C302" s="36"/>
    </row>
    <row r="303" spans="1:3" ht="15" x14ac:dyDescent="0.25">
      <c r="A303" s="74"/>
      <c r="B303" s="36"/>
      <c r="C303" s="36"/>
    </row>
    <row r="304" spans="1:3" ht="15" x14ac:dyDescent="0.25">
      <c r="A304" s="74"/>
      <c r="B304" s="36"/>
      <c r="C304" s="36"/>
    </row>
    <row r="305" spans="1:3" ht="15" x14ac:dyDescent="0.25">
      <c r="A305" s="74"/>
      <c r="B305" s="36"/>
      <c r="C305" s="36"/>
    </row>
    <row r="306" spans="1:3" ht="15" x14ac:dyDescent="0.25">
      <c r="A306" s="74"/>
      <c r="B306" s="36"/>
      <c r="C306" s="36"/>
    </row>
    <row r="307" spans="1:3" ht="15" x14ac:dyDescent="0.25">
      <c r="A307" s="74"/>
      <c r="B307" s="36"/>
      <c r="C307" s="36"/>
    </row>
    <row r="308" spans="1:3" ht="15" x14ac:dyDescent="0.25">
      <c r="A308" s="74"/>
      <c r="B308" s="36"/>
      <c r="C308" s="36"/>
    </row>
    <row r="309" spans="1:3" ht="15" x14ac:dyDescent="0.25">
      <c r="A309" s="74"/>
      <c r="B309" s="36"/>
      <c r="C309" s="36"/>
    </row>
    <row r="310" spans="1:3" ht="15" x14ac:dyDescent="0.25">
      <c r="A310" s="74"/>
      <c r="B310" s="36"/>
      <c r="C310" s="36"/>
    </row>
    <row r="311" spans="1:3" ht="15" x14ac:dyDescent="0.25">
      <c r="A311" s="74"/>
      <c r="B311" s="36"/>
      <c r="C311" s="36"/>
    </row>
    <row r="312" spans="1:3" ht="15" x14ac:dyDescent="0.25">
      <c r="A312" s="74"/>
      <c r="B312" s="36"/>
      <c r="C312" s="36"/>
    </row>
    <row r="313" spans="1:3" ht="15" x14ac:dyDescent="0.25">
      <c r="A313" s="74"/>
      <c r="B313" s="36"/>
      <c r="C313" s="36"/>
    </row>
    <row r="314" spans="1:3" ht="15" x14ac:dyDescent="0.25">
      <c r="A314" s="74"/>
      <c r="B314" s="36"/>
      <c r="C314" s="36"/>
    </row>
    <row r="315" spans="1:3" ht="15" x14ac:dyDescent="0.25">
      <c r="A315" s="74"/>
      <c r="B315" s="36"/>
      <c r="C315" s="36"/>
    </row>
    <row r="316" spans="1:3" ht="15" x14ac:dyDescent="0.25">
      <c r="A316" s="74"/>
      <c r="B316" s="36"/>
      <c r="C316" s="36"/>
    </row>
    <row r="317" spans="1:3" ht="15" x14ac:dyDescent="0.25">
      <c r="A317" s="74"/>
      <c r="B317" s="36"/>
      <c r="C317" s="36"/>
    </row>
    <row r="318" spans="1:3" ht="15" x14ac:dyDescent="0.25">
      <c r="A318" s="74"/>
      <c r="B318" s="36"/>
      <c r="C318" s="36"/>
    </row>
    <row r="319" spans="1:3" ht="15" x14ac:dyDescent="0.25">
      <c r="A319" s="74"/>
      <c r="B319" s="36"/>
      <c r="C319" s="36"/>
    </row>
    <row r="320" spans="1:3" ht="15" x14ac:dyDescent="0.25">
      <c r="A320" s="74"/>
      <c r="B320" s="36"/>
      <c r="C320" s="36"/>
    </row>
    <row r="321" spans="1:3" ht="15" x14ac:dyDescent="0.25">
      <c r="A321" s="74"/>
      <c r="B321" s="36"/>
      <c r="C321" s="36"/>
    </row>
    <row r="322" spans="1:3" ht="15" x14ac:dyDescent="0.25">
      <c r="A322" s="74"/>
      <c r="B322" s="36"/>
      <c r="C322" s="36"/>
    </row>
    <row r="323" spans="1:3" ht="15" x14ac:dyDescent="0.25">
      <c r="A323" s="74"/>
      <c r="B323" s="36"/>
      <c r="C323" s="36"/>
    </row>
    <row r="324" spans="1:3" ht="15" x14ac:dyDescent="0.25">
      <c r="A324" s="74"/>
      <c r="B324" s="36"/>
      <c r="C324" s="36"/>
    </row>
    <row r="325" spans="1:3" ht="15" x14ac:dyDescent="0.25">
      <c r="A325" s="74"/>
      <c r="B325" s="36"/>
      <c r="C325" s="36"/>
    </row>
    <row r="326" spans="1:3" ht="15" x14ac:dyDescent="0.25">
      <c r="A326" s="74"/>
      <c r="B326" s="36"/>
      <c r="C326" s="36"/>
    </row>
    <row r="327" spans="1:3" ht="15" x14ac:dyDescent="0.25">
      <c r="A327" s="74"/>
      <c r="B327" s="36"/>
      <c r="C327" s="36"/>
    </row>
    <row r="328" spans="1:3" ht="15" x14ac:dyDescent="0.25">
      <c r="A328" s="74"/>
      <c r="B328" s="36"/>
      <c r="C328" s="36"/>
    </row>
    <row r="329" spans="1:3" ht="15" x14ac:dyDescent="0.25">
      <c r="A329" s="74"/>
      <c r="B329" s="36"/>
      <c r="C329" s="36"/>
    </row>
    <row r="330" spans="1:3" ht="15" x14ac:dyDescent="0.25">
      <c r="A330" s="74"/>
      <c r="B330" s="36"/>
      <c r="C330" s="36"/>
    </row>
    <row r="331" spans="1:3" ht="15" x14ac:dyDescent="0.25">
      <c r="A331" s="74"/>
      <c r="B331" s="36"/>
      <c r="C331" s="36"/>
    </row>
    <row r="332" spans="1:3" ht="15" x14ac:dyDescent="0.25">
      <c r="A332" s="74"/>
      <c r="B332" s="36"/>
      <c r="C332" s="36"/>
    </row>
    <row r="333" spans="1:3" ht="15" x14ac:dyDescent="0.25">
      <c r="A333" s="74"/>
      <c r="B333" s="36"/>
      <c r="C333" s="36"/>
    </row>
    <row r="334" spans="1:3" ht="15" x14ac:dyDescent="0.25">
      <c r="A334" s="74"/>
      <c r="B334" s="36"/>
      <c r="C334" s="36"/>
    </row>
    <row r="335" spans="1:3" ht="15" x14ac:dyDescent="0.25">
      <c r="A335" s="74"/>
      <c r="B335" s="36"/>
      <c r="C335" s="36"/>
    </row>
    <row r="336" spans="1:3" ht="15" x14ac:dyDescent="0.25">
      <c r="A336" s="74"/>
      <c r="B336" s="36"/>
      <c r="C336" s="36"/>
    </row>
    <row r="337" spans="1:3" ht="15" x14ac:dyDescent="0.25">
      <c r="A337" s="74"/>
      <c r="B337" s="36"/>
      <c r="C337" s="36"/>
    </row>
    <row r="338" spans="1:3" ht="15" x14ac:dyDescent="0.25">
      <c r="A338" s="74"/>
      <c r="B338" s="36"/>
      <c r="C338" s="36"/>
    </row>
    <row r="339" spans="1:3" ht="15" x14ac:dyDescent="0.25">
      <c r="A339" s="74"/>
      <c r="B339" s="36"/>
      <c r="C339" s="36"/>
    </row>
    <row r="340" spans="1:3" ht="15" x14ac:dyDescent="0.25">
      <c r="A340" s="74"/>
      <c r="B340" s="36"/>
      <c r="C340" s="36"/>
    </row>
    <row r="341" spans="1:3" ht="15" x14ac:dyDescent="0.25">
      <c r="A341" s="74"/>
      <c r="B341" s="36"/>
      <c r="C341" s="36"/>
    </row>
    <row r="342" spans="1:3" ht="15" x14ac:dyDescent="0.25">
      <c r="A342" s="74"/>
      <c r="B342" s="36"/>
      <c r="C342" s="36"/>
    </row>
    <row r="343" spans="1:3" ht="15" x14ac:dyDescent="0.25">
      <c r="A343" s="74"/>
      <c r="B343" s="36"/>
      <c r="C343" s="36"/>
    </row>
    <row r="344" spans="1:3" ht="15" x14ac:dyDescent="0.25">
      <c r="A344" s="74"/>
      <c r="B344" s="36"/>
      <c r="C344" s="36"/>
    </row>
    <row r="345" spans="1:3" ht="15" x14ac:dyDescent="0.25">
      <c r="A345" s="74"/>
      <c r="B345" s="36"/>
      <c r="C345" s="36"/>
    </row>
    <row r="346" spans="1:3" ht="15" x14ac:dyDescent="0.25">
      <c r="A346" s="74"/>
      <c r="B346" s="36"/>
      <c r="C346" s="36"/>
    </row>
    <row r="347" spans="1:3" ht="15" x14ac:dyDescent="0.25">
      <c r="A347" s="74"/>
      <c r="B347" s="36"/>
      <c r="C347" s="36"/>
    </row>
    <row r="348" spans="1:3" ht="15" x14ac:dyDescent="0.25">
      <c r="A348" s="74"/>
      <c r="B348" s="36"/>
      <c r="C348" s="36"/>
    </row>
    <row r="349" spans="1:3" ht="15" x14ac:dyDescent="0.25">
      <c r="A349" s="74"/>
      <c r="B349" s="36"/>
      <c r="C349" s="36"/>
    </row>
    <row r="350" spans="1:3" ht="15" x14ac:dyDescent="0.25">
      <c r="A350" s="74"/>
      <c r="B350" s="36"/>
      <c r="C350" s="36"/>
    </row>
    <row r="351" spans="1:3" ht="15" x14ac:dyDescent="0.25">
      <c r="A351" s="74"/>
      <c r="B351" s="36"/>
      <c r="C351" s="36"/>
    </row>
    <row r="352" spans="1:3" ht="15" x14ac:dyDescent="0.25">
      <c r="A352" s="74"/>
      <c r="B352" s="36"/>
      <c r="C352" s="36"/>
    </row>
    <row r="353" spans="1:3" ht="15" x14ac:dyDescent="0.25">
      <c r="A353" s="74"/>
      <c r="B353" s="36"/>
      <c r="C353" s="36"/>
    </row>
    <row r="354" spans="1:3" ht="15" x14ac:dyDescent="0.25">
      <c r="A354" s="74"/>
      <c r="B354" s="36"/>
      <c r="C354" s="36"/>
    </row>
    <row r="355" spans="1:3" ht="15" x14ac:dyDescent="0.25">
      <c r="A355" s="74"/>
      <c r="B355" s="36"/>
      <c r="C355" s="36"/>
    </row>
    <row r="356" spans="1:3" ht="15" x14ac:dyDescent="0.25">
      <c r="A356" s="74"/>
      <c r="B356" s="36"/>
      <c r="C356" s="36"/>
    </row>
    <row r="357" spans="1:3" ht="15" x14ac:dyDescent="0.25">
      <c r="A357" s="74"/>
      <c r="B357" s="36"/>
      <c r="C357" s="36"/>
    </row>
    <row r="358" spans="1:3" ht="15" x14ac:dyDescent="0.25">
      <c r="A358" s="74"/>
      <c r="B358" s="36"/>
      <c r="C358" s="36"/>
    </row>
    <row r="359" spans="1:3" ht="15" x14ac:dyDescent="0.25">
      <c r="A359" s="74"/>
      <c r="B359" s="36"/>
      <c r="C359" s="36"/>
    </row>
    <row r="360" spans="1:3" ht="15" x14ac:dyDescent="0.25">
      <c r="A360" s="74"/>
      <c r="B360" s="36"/>
      <c r="C360" s="36"/>
    </row>
    <row r="361" spans="1:3" ht="15" x14ac:dyDescent="0.25">
      <c r="A361" s="74"/>
      <c r="B361" s="36"/>
      <c r="C361" s="36"/>
    </row>
    <row r="362" spans="1:3" ht="15" x14ac:dyDescent="0.25">
      <c r="A362" s="74"/>
      <c r="B362" s="36"/>
      <c r="C362" s="36"/>
    </row>
    <row r="363" spans="1:3" ht="15" x14ac:dyDescent="0.25">
      <c r="A363" s="74"/>
      <c r="B363" s="36"/>
      <c r="C363" s="36"/>
    </row>
    <row r="364" spans="1:3" ht="15" x14ac:dyDescent="0.25">
      <c r="A364" s="74"/>
      <c r="B364" s="36"/>
      <c r="C364" s="36"/>
    </row>
    <row r="365" spans="1:3" ht="15" x14ac:dyDescent="0.25">
      <c r="A365" s="74"/>
      <c r="B365" s="36"/>
      <c r="C365" s="36"/>
    </row>
    <row r="366" spans="1:3" ht="15" x14ac:dyDescent="0.25">
      <c r="A366" s="74"/>
      <c r="B366" s="36"/>
      <c r="C366" s="36"/>
    </row>
    <row r="367" spans="1:3" ht="15" x14ac:dyDescent="0.25">
      <c r="A367" s="74"/>
      <c r="B367" s="36"/>
      <c r="C367" s="36"/>
    </row>
    <row r="368" spans="1:3" ht="15" x14ac:dyDescent="0.25">
      <c r="A368" s="74"/>
      <c r="B368" s="36"/>
      <c r="C368" s="36"/>
    </row>
    <row r="369" spans="1:3" ht="15" x14ac:dyDescent="0.25">
      <c r="A369" s="74"/>
      <c r="B369" s="36"/>
      <c r="C369" s="36"/>
    </row>
    <row r="370" spans="1:3" ht="15" x14ac:dyDescent="0.25">
      <c r="A370" s="74"/>
      <c r="B370" s="36"/>
      <c r="C370" s="36"/>
    </row>
    <row r="371" spans="1:3" ht="15" x14ac:dyDescent="0.25">
      <c r="A371" s="74"/>
      <c r="B371" s="36"/>
      <c r="C371" s="36"/>
    </row>
    <row r="372" spans="1:3" ht="15" x14ac:dyDescent="0.25">
      <c r="A372" s="74"/>
      <c r="B372" s="36"/>
      <c r="C372" s="36"/>
    </row>
    <row r="373" spans="1:3" ht="15" x14ac:dyDescent="0.25">
      <c r="A373" s="74"/>
      <c r="B373" s="36"/>
      <c r="C373" s="36"/>
    </row>
    <row r="374" spans="1:3" ht="15" x14ac:dyDescent="0.25">
      <c r="A374" s="74"/>
      <c r="B374" s="36"/>
      <c r="C374" s="36"/>
    </row>
    <row r="375" spans="1:3" ht="15" x14ac:dyDescent="0.25">
      <c r="A375" s="74"/>
      <c r="B375" s="36"/>
      <c r="C375" s="36"/>
    </row>
    <row r="376" spans="1:3" ht="15" x14ac:dyDescent="0.25">
      <c r="A376" s="74"/>
      <c r="B376" s="36"/>
      <c r="C376" s="36"/>
    </row>
    <row r="377" spans="1:3" ht="15" x14ac:dyDescent="0.25">
      <c r="A377" s="74"/>
      <c r="B377" s="36"/>
      <c r="C377" s="36"/>
    </row>
    <row r="378" spans="1:3" ht="15" x14ac:dyDescent="0.25">
      <c r="A378" s="74"/>
      <c r="B378" s="36"/>
      <c r="C378" s="36"/>
    </row>
    <row r="379" spans="1:3" ht="15" x14ac:dyDescent="0.25">
      <c r="A379" s="74"/>
      <c r="B379" s="36"/>
      <c r="C379" s="36"/>
    </row>
    <row r="380" spans="1:3" ht="15" x14ac:dyDescent="0.25">
      <c r="A380" s="74"/>
      <c r="B380" s="36"/>
      <c r="C380" s="36"/>
    </row>
    <row r="381" spans="1:3" ht="15" x14ac:dyDescent="0.25">
      <c r="A381" s="74"/>
      <c r="B381" s="36"/>
      <c r="C381" s="36"/>
    </row>
    <row r="382" spans="1:3" ht="15" x14ac:dyDescent="0.25">
      <c r="A382" s="74"/>
      <c r="B382" s="36"/>
      <c r="C382" s="36"/>
    </row>
    <row r="383" spans="1:3" ht="15" x14ac:dyDescent="0.25">
      <c r="A383" s="74"/>
      <c r="B383" s="36"/>
      <c r="C383" s="36"/>
    </row>
    <row r="384" spans="1:3" ht="15" x14ac:dyDescent="0.25">
      <c r="A384" s="74"/>
      <c r="B384" s="36"/>
      <c r="C384" s="36"/>
    </row>
    <row r="385" spans="1:3" ht="15" x14ac:dyDescent="0.25">
      <c r="A385" s="74"/>
      <c r="B385" s="36"/>
      <c r="C385" s="36"/>
    </row>
    <row r="386" spans="1:3" ht="15" x14ac:dyDescent="0.25">
      <c r="A386" s="74"/>
      <c r="B386" s="36"/>
      <c r="C386" s="36"/>
    </row>
    <row r="387" spans="1:3" ht="15" x14ac:dyDescent="0.25">
      <c r="A387" s="74"/>
      <c r="B387" s="36"/>
      <c r="C387" s="36"/>
    </row>
    <row r="388" spans="1:3" ht="15" x14ac:dyDescent="0.25">
      <c r="A388" s="74"/>
      <c r="B388" s="36"/>
      <c r="C388" s="36"/>
    </row>
    <row r="389" spans="1:3" ht="15" x14ac:dyDescent="0.25">
      <c r="A389" s="74"/>
      <c r="B389" s="36"/>
      <c r="C389" s="36"/>
    </row>
    <row r="390" spans="1:3" ht="15" x14ac:dyDescent="0.25">
      <c r="A390" s="74"/>
      <c r="B390" s="36"/>
      <c r="C390" s="36"/>
    </row>
    <row r="391" spans="1:3" ht="15" x14ac:dyDescent="0.25">
      <c r="A391" s="74"/>
      <c r="B391" s="36"/>
      <c r="C391" s="36"/>
    </row>
    <row r="392" spans="1:3" ht="15" x14ac:dyDescent="0.25">
      <c r="A392" s="74"/>
      <c r="B392" s="36"/>
      <c r="C392" s="36"/>
    </row>
    <row r="393" spans="1:3" ht="15" x14ac:dyDescent="0.25">
      <c r="A393" s="74"/>
      <c r="B393" s="36"/>
      <c r="C393" s="36"/>
    </row>
    <row r="394" spans="1:3" ht="15" x14ac:dyDescent="0.25">
      <c r="A394" s="74"/>
      <c r="B394" s="36"/>
      <c r="C394" s="36"/>
    </row>
    <row r="395" spans="1:3" ht="15" x14ac:dyDescent="0.25">
      <c r="A395" s="74"/>
      <c r="B395" s="36"/>
      <c r="C395" s="36"/>
    </row>
    <row r="396" spans="1:3" ht="15" x14ac:dyDescent="0.25">
      <c r="A396" s="74"/>
      <c r="B396" s="36"/>
      <c r="C396" s="36"/>
    </row>
    <row r="397" spans="1:3" ht="15" x14ac:dyDescent="0.25">
      <c r="A397" s="74"/>
      <c r="B397" s="36"/>
      <c r="C397" s="36"/>
    </row>
    <row r="398" spans="1:3" ht="15" x14ac:dyDescent="0.25">
      <c r="A398" s="74"/>
      <c r="B398" s="36"/>
      <c r="C398" s="36"/>
    </row>
    <row r="399" spans="1:3" ht="15" x14ac:dyDescent="0.25">
      <c r="A399" s="74"/>
      <c r="B399" s="36"/>
      <c r="C399" s="36"/>
    </row>
    <row r="400" spans="1:3" ht="15" x14ac:dyDescent="0.25">
      <c r="A400" s="74"/>
      <c r="B400" s="36"/>
      <c r="C400" s="36"/>
    </row>
    <row r="401" spans="1:3" ht="15" x14ac:dyDescent="0.25">
      <c r="A401" s="74"/>
      <c r="B401" s="36"/>
      <c r="C401" s="36"/>
    </row>
    <row r="402" spans="1:3" ht="15" x14ac:dyDescent="0.25">
      <c r="A402" s="74"/>
      <c r="B402" s="36"/>
      <c r="C402" s="36"/>
    </row>
    <row r="403" spans="1:3" ht="15" x14ac:dyDescent="0.25">
      <c r="A403" s="74"/>
      <c r="B403" s="36"/>
      <c r="C403" s="36"/>
    </row>
    <row r="404" spans="1:3" ht="15" x14ac:dyDescent="0.25">
      <c r="A404" s="74"/>
      <c r="B404" s="36"/>
      <c r="C404" s="36"/>
    </row>
    <row r="405" spans="1:3" ht="15" x14ac:dyDescent="0.25">
      <c r="A405" s="74"/>
      <c r="B405" s="36"/>
      <c r="C405" s="36"/>
    </row>
    <row r="406" spans="1:3" ht="15" x14ac:dyDescent="0.25">
      <c r="A406" s="74"/>
      <c r="B406" s="36"/>
      <c r="C406" s="36"/>
    </row>
    <row r="407" spans="1:3" ht="15" x14ac:dyDescent="0.25">
      <c r="A407" s="74"/>
      <c r="B407" s="36"/>
      <c r="C407" s="36"/>
    </row>
    <row r="408" spans="1:3" ht="15" x14ac:dyDescent="0.25">
      <c r="A408" s="74"/>
      <c r="B408" s="36"/>
      <c r="C408" s="36"/>
    </row>
    <row r="409" spans="1:3" ht="15" x14ac:dyDescent="0.25">
      <c r="A409" s="74"/>
      <c r="B409" s="36"/>
      <c r="C409" s="36"/>
    </row>
    <row r="410" spans="1:3" ht="15" x14ac:dyDescent="0.25">
      <c r="A410" s="74"/>
      <c r="B410" s="36"/>
      <c r="C410" s="36"/>
    </row>
    <row r="411" spans="1:3" ht="15" x14ac:dyDescent="0.25">
      <c r="A411" s="74"/>
      <c r="B411" s="36"/>
      <c r="C411" s="36"/>
    </row>
    <row r="412" spans="1:3" ht="15" x14ac:dyDescent="0.25">
      <c r="A412" s="74"/>
      <c r="B412" s="36"/>
      <c r="C412" s="36"/>
    </row>
    <row r="413" spans="1:3" ht="15" x14ac:dyDescent="0.25">
      <c r="A413" s="74"/>
      <c r="B413" s="36"/>
      <c r="C413" s="36"/>
    </row>
    <row r="414" spans="1:3" ht="15" x14ac:dyDescent="0.25">
      <c r="A414" s="74"/>
      <c r="B414" s="36"/>
      <c r="C414" s="36"/>
    </row>
    <row r="415" spans="1:3" ht="15" x14ac:dyDescent="0.25">
      <c r="A415" s="74"/>
      <c r="B415" s="36"/>
      <c r="C415" s="36"/>
    </row>
    <row r="416" spans="1:3" ht="15" x14ac:dyDescent="0.25">
      <c r="A416" s="74"/>
      <c r="B416" s="36"/>
      <c r="C416" s="36"/>
    </row>
    <row r="417" spans="1:3" ht="15" x14ac:dyDescent="0.25">
      <c r="A417" s="74"/>
      <c r="B417" s="36"/>
      <c r="C417" s="36"/>
    </row>
    <row r="418" spans="1:3" ht="15" x14ac:dyDescent="0.25">
      <c r="A418" s="74"/>
      <c r="B418" s="36"/>
      <c r="C418" s="36"/>
    </row>
    <row r="419" spans="1:3" ht="15" x14ac:dyDescent="0.25">
      <c r="A419" s="74"/>
      <c r="B419" s="36"/>
      <c r="C419" s="36"/>
    </row>
    <row r="420" spans="1:3" ht="15" x14ac:dyDescent="0.25">
      <c r="A420" s="74"/>
      <c r="B420" s="36"/>
      <c r="C420" s="36"/>
    </row>
    <row r="421" spans="1:3" ht="15" x14ac:dyDescent="0.25">
      <c r="A421" s="74"/>
      <c r="B421" s="36"/>
      <c r="C421" s="36"/>
    </row>
    <row r="422" spans="1:3" ht="15" x14ac:dyDescent="0.25">
      <c r="A422" s="74"/>
      <c r="B422" s="36"/>
      <c r="C422" s="36"/>
    </row>
    <row r="423" spans="1:3" ht="15" x14ac:dyDescent="0.25">
      <c r="A423" s="74"/>
      <c r="B423" s="36"/>
      <c r="C423" s="36"/>
    </row>
    <row r="424" spans="1:3" ht="15" x14ac:dyDescent="0.25">
      <c r="A424" s="74"/>
      <c r="B424" s="36"/>
      <c r="C424" s="36"/>
    </row>
    <row r="425" spans="1:3" ht="15" x14ac:dyDescent="0.25">
      <c r="A425" s="74"/>
      <c r="B425" s="36"/>
      <c r="C425" s="36"/>
    </row>
    <row r="426" spans="1:3" ht="15" x14ac:dyDescent="0.25">
      <c r="A426" s="74"/>
      <c r="B426" s="36"/>
      <c r="C426" s="36"/>
    </row>
    <row r="427" spans="1:3" ht="15" x14ac:dyDescent="0.25">
      <c r="A427" s="74"/>
      <c r="B427" s="36"/>
      <c r="C427" s="36"/>
    </row>
    <row r="428" spans="1:3" ht="15" x14ac:dyDescent="0.25">
      <c r="A428" s="74"/>
      <c r="B428" s="36"/>
      <c r="C428" s="36"/>
    </row>
    <row r="429" spans="1:3" ht="15" x14ac:dyDescent="0.25">
      <c r="A429" s="74"/>
      <c r="B429" s="36"/>
      <c r="C429" s="36"/>
    </row>
    <row r="430" spans="1:3" ht="15" x14ac:dyDescent="0.25">
      <c r="A430" s="74"/>
      <c r="B430" s="36"/>
      <c r="C430" s="36"/>
    </row>
    <row r="431" spans="1:3" ht="15" x14ac:dyDescent="0.25">
      <c r="A431" s="74"/>
      <c r="B431" s="36"/>
      <c r="C431" s="36"/>
    </row>
    <row r="432" spans="1:3" ht="15" x14ac:dyDescent="0.25">
      <c r="A432" s="74"/>
      <c r="B432" s="36"/>
      <c r="C432" s="36"/>
    </row>
    <row r="433" spans="1:3" ht="15" x14ac:dyDescent="0.25">
      <c r="A433" s="74"/>
      <c r="B433" s="36"/>
      <c r="C433" s="36"/>
    </row>
    <row r="434" spans="1:3" ht="15" x14ac:dyDescent="0.25">
      <c r="A434" s="74"/>
      <c r="B434" s="36"/>
      <c r="C434" s="36"/>
    </row>
    <row r="435" spans="1:3" ht="15" x14ac:dyDescent="0.25">
      <c r="A435" s="74"/>
      <c r="B435" s="36"/>
      <c r="C435" s="36"/>
    </row>
    <row r="436" spans="1:3" ht="15" x14ac:dyDescent="0.25">
      <c r="A436" s="74"/>
      <c r="B436" s="36"/>
      <c r="C436" s="36"/>
    </row>
    <row r="437" spans="1:3" ht="15" x14ac:dyDescent="0.25">
      <c r="A437" s="74"/>
      <c r="B437" s="36"/>
      <c r="C437" s="36"/>
    </row>
    <row r="438" spans="1:3" ht="15" x14ac:dyDescent="0.25">
      <c r="A438" s="74"/>
      <c r="B438" s="36"/>
      <c r="C438" s="36"/>
    </row>
    <row r="439" spans="1:3" ht="15" x14ac:dyDescent="0.25">
      <c r="A439" s="74"/>
      <c r="B439" s="36"/>
      <c r="C439" s="36"/>
    </row>
    <row r="440" spans="1:3" ht="15" x14ac:dyDescent="0.25">
      <c r="A440" s="74"/>
      <c r="B440" s="36"/>
      <c r="C440" s="36"/>
    </row>
    <row r="441" spans="1:3" ht="15" x14ac:dyDescent="0.25">
      <c r="A441" s="74"/>
      <c r="B441" s="36"/>
      <c r="C441" s="36"/>
    </row>
    <row r="442" spans="1:3" ht="15" x14ac:dyDescent="0.25">
      <c r="A442" s="74"/>
      <c r="B442" s="36"/>
      <c r="C442" s="36"/>
    </row>
    <row r="443" spans="1:3" ht="15" x14ac:dyDescent="0.25">
      <c r="A443" s="74"/>
      <c r="B443" s="36"/>
      <c r="C443" s="36"/>
    </row>
    <row r="444" spans="1:3" ht="15" x14ac:dyDescent="0.25">
      <c r="A444" s="74"/>
      <c r="B444" s="36"/>
      <c r="C444" s="36"/>
    </row>
    <row r="445" spans="1:3" ht="15" x14ac:dyDescent="0.25">
      <c r="A445" s="74"/>
      <c r="B445" s="36"/>
      <c r="C445" s="36"/>
    </row>
    <row r="446" spans="1:3" ht="15" x14ac:dyDescent="0.25">
      <c r="A446" s="74"/>
      <c r="B446" s="36"/>
      <c r="C446" s="36"/>
    </row>
    <row r="447" spans="1:3" ht="15" x14ac:dyDescent="0.25">
      <c r="A447" s="74"/>
      <c r="B447" s="36"/>
      <c r="C447" s="36"/>
    </row>
    <row r="448" spans="1:3" ht="15" x14ac:dyDescent="0.25">
      <c r="A448" s="74"/>
      <c r="B448" s="36"/>
      <c r="C448" s="36"/>
    </row>
    <row r="449" spans="1:3" ht="15" x14ac:dyDescent="0.25">
      <c r="A449" s="74"/>
      <c r="B449" s="36"/>
      <c r="C449" s="36"/>
    </row>
    <row r="450" spans="1:3" ht="15" x14ac:dyDescent="0.25">
      <c r="A450" s="74"/>
      <c r="B450" s="36"/>
      <c r="C450" s="36"/>
    </row>
    <row r="451" spans="1:3" ht="15" x14ac:dyDescent="0.25">
      <c r="A451" s="74"/>
      <c r="B451" s="36"/>
      <c r="C451" s="36"/>
    </row>
    <row r="452" spans="1:3" ht="15" x14ac:dyDescent="0.25">
      <c r="A452" s="74"/>
      <c r="B452" s="36"/>
      <c r="C452" s="36"/>
    </row>
    <row r="453" spans="1:3" ht="15" x14ac:dyDescent="0.25">
      <c r="A453" s="74"/>
      <c r="B453" s="36"/>
      <c r="C453" s="36"/>
    </row>
    <row r="454" spans="1:3" ht="15" x14ac:dyDescent="0.25">
      <c r="A454" s="74"/>
      <c r="B454" s="36"/>
      <c r="C454" s="36"/>
    </row>
    <row r="455" spans="1:3" ht="15" x14ac:dyDescent="0.25">
      <c r="A455" s="74"/>
      <c r="B455" s="36"/>
      <c r="C455" s="36"/>
    </row>
    <row r="456" spans="1:3" ht="15" x14ac:dyDescent="0.25">
      <c r="A456" s="74"/>
      <c r="B456" s="36"/>
      <c r="C456" s="36"/>
    </row>
    <row r="457" spans="1:3" ht="15" x14ac:dyDescent="0.25">
      <c r="A457" s="74"/>
      <c r="B457" s="36"/>
      <c r="C457" s="36"/>
    </row>
    <row r="458" spans="1:3" ht="15" x14ac:dyDescent="0.25">
      <c r="A458" s="74"/>
      <c r="B458" s="36"/>
      <c r="C458" s="36"/>
    </row>
    <row r="459" spans="1:3" ht="15" x14ac:dyDescent="0.25">
      <c r="A459" s="74"/>
      <c r="B459" s="36"/>
      <c r="C459" s="36"/>
    </row>
    <row r="460" spans="1:3" ht="15" x14ac:dyDescent="0.25">
      <c r="A460" s="74"/>
      <c r="B460" s="36"/>
      <c r="C460" s="36"/>
    </row>
    <row r="461" spans="1:3" ht="15" x14ac:dyDescent="0.25">
      <c r="A461" s="74"/>
      <c r="B461" s="36"/>
      <c r="C461" s="36"/>
    </row>
    <row r="462" spans="1:3" ht="15" x14ac:dyDescent="0.25">
      <c r="A462" s="74"/>
      <c r="B462" s="36"/>
      <c r="C462" s="36"/>
    </row>
    <row r="463" spans="1:3" ht="15" x14ac:dyDescent="0.25">
      <c r="A463" s="74"/>
      <c r="B463" s="36"/>
      <c r="C463" s="36"/>
    </row>
    <row r="464" spans="1:3" ht="15" x14ac:dyDescent="0.25">
      <c r="A464" s="74"/>
      <c r="B464" s="36"/>
      <c r="C464" s="36"/>
    </row>
    <row r="465" spans="1:3" ht="15" x14ac:dyDescent="0.25">
      <c r="A465" s="74"/>
      <c r="B465" s="36"/>
      <c r="C465" s="36"/>
    </row>
    <row r="466" spans="1:3" ht="15" x14ac:dyDescent="0.25">
      <c r="A466" s="74"/>
      <c r="B466" s="36"/>
      <c r="C466" s="36"/>
    </row>
    <row r="467" spans="1:3" ht="15" x14ac:dyDescent="0.25">
      <c r="A467" s="74"/>
      <c r="B467" s="36"/>
      <c r="C467" s="36"/>
    </row>
    <row r="468" spans="1:3" ht="15" x14ac:dyDescent="0.25">
      <c r="A468" s="74"/>
      <c r="B468" s="36"/>
      <c r="C468" s="36"/>
    </row>
    <row r="469" spans="1:3" ht="15" x14ac:dyDescent="0.25">
      <c r="A469" s="74"/>
      <c r="B469" s="36"/>
      <c r="C469" s="36"/>
    </row>
    <row r="470" spans="1:3" ht="15" x14ac:dyDescent="0.25">
      <c r="A470" s="74"/>
      <c r="B470" s="36"/>
      <c r="C470" s="36"/>
    </row>
    <row r="471" spans="1:3" ht="15" x14ac:dyDescent="0.25">
      <c r="A471" s="74"/>
      <c r="B471" s="36"/>
      <c r="C471" s="36"/>
    </row>
    <row r="472" spans="1:3" ht="15" x14ac:dyDescent="0.25">
      <c r="A472" s="74"/>
      <c r="B472" s="36"/>
      <c r="C472" s="36"/>
    </row>
    <row r="473" spans="1:3" ht="15" x14ac:dyDescent="0.25">
      <c r="A473" s="74"/>
      <c r="B473" s="36"/>
      <c r="C473" s="36"/>
    </row>
    <row r="474" spans="1:3" ht="15" x14ac:dyDescent="0.25">
      <c r="A474" s="74"/>
      <c r="B474" s="36"/>
      <c r="C474" s="36"/>
    </row>
    <row r="475" spans="1:3" ht="15" x14ac:dyDescent="0.25">
      <c r="A475" s="74"/>
      <c r="B475" s="36"/>
      <c r="C475" s="36"/>
    </row>
    <row r="476" spans="1:3" ht="15" x14ac:dyDescent="0.25">
      <c r="A476" s="74"/>
      <c r="B476" s="36"/>
      <c r="C476" s="36"/>
    </row>
    <row r="477" spans="1:3" ht="15" x14ac:dyDescent="0.25">
      <c r="A477" s="74"/>
      <c r="B477" s="36"/>
      <c r="C477" s="36"/>
    </row>
    <row r="478" spans="1:3" ht="15" x14ac:dyDescent="0.25">
      <c r="A478" s="74"/>
      <c r="B478" s="36"/>
      <c r="C478" s="36"/>
    </row>
    <row r="479" spans="1:3" ht="15" x14ac:dyDescent="0.25">
      <c r="A479" s="74"/>
      <c r="B479" s="36"/>
      <c r="C479" s="36"/>
    </row>
    <row r="480" spans="1:3" ht="15" x14ac:dyDescent="0.25">
      <c r="A480" s="74"/>
      <c r="B480" s="36"/>
      <c r="C480" s="36"/>
    </row>
    <row r="481" spans="1:3" ht="15" x14ac:dyDescent="0.25">
      <c r="A481" s="74"/>
      <c r="B481" s="36"/>
      <c r="C481" s="36"/>
    </row>
    <row r="482" spans="1:3" ht="15" x14ac:dyDescent="0.25">
      <c r="A482" s="74"/>
      <c r="B482" s="36"/>
      <c r="C482" s="36"/>
    </row>
    <row r="483" spans="1:3" ht="15" x14ac:dyDescent="0.25">
      <c r="A483" s="74"/>
      <c r="B483" s="36"/>
      <c r="C483" s="36"/>
    </row>
    <row r="484" spans="1:3" ht="15" x14ac:dyDescent="0.25">
      <c r="A484" s="74"/>
      <c r="B484" s="36"/>
      <c r="C484" s="36"/>
    </row>
    <row r="485" spans="1:3" ht="15" x14ac:dyDescent="0.25">
      <c r="A485" s="74"/>
      <c r="B485" s="36"/>
      <c r="C485" s="36"/>
    </row>
    <row r="486" spans="1:3" ht="15" x14ac:dyDescent="0.25">
      <c r="A486" s="74"/>
      <c r="B486" s="36"/>
      <c r="C486" s="36"/>
    </row>
    <row r="487" spans="1:3" ht="15" x14ac:dyDescent="0.25">
      <c r="A487" s="74"/>
      <c r="B487" s="36"/>
      <c r="C487" s="36"/>
    </row>
    <row r="488" spans="1:3" ht="15" x14ac:dyDescent="0.25">
      <c r="A488" s="74"/>
      <c r="B488" s="36"/>
      <c r="C488" s="36"/>
    </row>
    <row r="489" spans="1:3" ht="15" x14ac:dyDescent="0.25">
      <c r="A489" s="74"/>
      <c r="B489" s="36"/>
      <c r="C489" s="36"/>
    </row>
    <row r="490" spans="1:3" ht="15" x14ac:dyDescent="0.25">
      <c r="A490" s="74"/>
      <c r="B490" s="36"/>
      <c r="C490" s="36"/>
    </row>
    <row r="491" spans="1:3" ht="15" x14ac:dyDescent="0.25">
      <c r="A491" s="74"/>
      <c r="B491" s="36"/>
      <c r="C491" s="36"/>
    </row>
    <row r="492" spans="1:3" ht="15" x14ac:dyDescent="0.25">
      <c r="A492" s="74"/>
      <c r="B492" s="36"/>
      <c r="C492" s="36"/>
    </row>
    <row r="493" spans="1:3" ht="15" x14ac:dyDescent="0.25">
      <c r="A493" s="74"/>
      <c r="B493" s="36"/>
      <c r="C493" s="36"/>
    </row>
    <row r="494" spans="1:3" ht="15" x14ac:dyDescent="0.25">
      <c r="A494" s="74"/>
      <c r="B494" s="36"/>
      <c r="C494" s="36"/>
    </row>
    <row r="495" spans="1:3" ht="15" x14ac:dyDescent="0.25">
      <c r="A495" s="74"/>
      <c r="B495" s="36"/>
      <c r="C495" s="36"/>
    </row>
    <row r="496" spans="1:3" ht="15" x14ac:dyDescent="0.25">
      <c r="A496" s="74"/>
      <c r="B496" s="36"/>
      <c r="C496" s="36"/>
    </row>
    <row r="497" spans="1:3" ht="15" x14ac:dyDescent="0.25">
      <c r="A497" s="74"/>
      <c r="B497" s="36"/>
      <c r="C497" s="36"/>
    </row>
    <row r="498" spans="1:3" ht="15" x14ac:dyDescent="0.25">
      <c r="A498" s="74"/>
      <c r="B498" s="36"/>
      <c r="C498" s="36"/>
    </row>
    <row r="499" spans="1:3" ht="15" x14ac:dyDescent="0.25">
      <c r="A499" s="74"/>
      <c r="B499" s="36"/>
      <c r="C499" s="36"/>
    </row>
    <row r="500" spans="1:3" ht="15" x14ac:dyDescent="0.25">
      <c r="A500" s="74"/>
      <c r="B500" s="36"/>
      <c r="C500" s="36"/>
    </row>
    <row r="501" spans="1:3" ht="15" x14ac:dyDescent="0.25">
      <c r="A501" s="74"/>
      <c r="B501" s="36"/>
      <c r="C501" s="36"/>
    </row>
    <row r="502" spans="1:3" ht="15" x14ac:dyDescent="0.25">
      <c r="A502" s="74"/>
      <c r="B502" s="36"/>
      <c r="C502" s="36"/>
    </row>
    <row r="503" spans="1:3" ht="15" x14ac:dyDescent="0.25">
      <c r="A503" s="74"/>
      <c r="B503" s="36"/>
      <c r="C503" s="36"/>
    </row>
    <row r="504" spans="1:3" ht="15" x14ac:dyDescent="0.25">
      <c r="A504" s="74"/>
      <c r="B504" s="36"/>
      <c r="C504" s="36"/>
    </row>
    <row r="505" spans="1:3" ht="15" x14ac:dyDescent="0.25">
      <c r="A505" s="74"/>
      <c r="B505" s="36"/>
      <c r="C505" s="36"/>
    </row>
    <row r="506" spans="1:3" ht="15" x14ac:dyDescent="0.25">
      <c r="A506" s="74"/>
      <c r="B506" s="36"/>
      <c r="C506" s="36"/>
    </row>
    <row r="507" spans="1:3" ht="15" x14ac:dyDescent="0.25">
      <c r="A507" s="74"/>
      <c r="B507" s="36"/>
      <c r="C507" s="36"/>
    </row>
    <row r="508" spans="1:3" ht="15" x14ac:dyDescent="0.25">
      <c r="A508" s="74"/>
      <c r="B508" s="36"/>
      <c r="C508" s="36"/>
    </row>
    <row r="509" spans="1:3" ht="15" x14ac:dyDescent="0.25">
      <c r="A509" s="74"/>
      <c r="B509" s="36"/>
      <c r="C509" s="36"/>
    </row>
    <row r="510" spans="1:3" ht="15" x14ac:dyDescent="0.25">
      <c r="A510" s="74"/>
      <c r="B510" s="36"/>
      <c r="C510" s="36"/>
    </row>
    <row r="511" spans="1:3" ht="15" x14ac:dyDescent="0.25">
      <c r="A511" s="74"/>
      <c r="B511" s="36"/>
      <c r="C511" s="36"/>
    </row>
    <row r="512" spans="1:3" ht="15" x14ac:dyDescent="0.25">
      <c r="A512" s="74"/>
      <c r="B512" s="36"/>
      <c r="C512" s="36"/>
    </row>
    <row r="513" spans="1:3" ht="15" x14ac:dyDescent="0.25">
      <c r="A513" s="74"/>
      <c r="B513" s="36"/>
      <c r="C513" s="36"/>
    </row>
    <row r="514" spans="1:3" ht="15" x14ac:dyDescent="0.25">
      <c r="A514" s="74"/>
      <c r="B514" s="36"/>
      <c r="C514" s="36"/>
    </row>
    <row r="515" spans="1:3" ht="15" x14ac:dyDescent="0.25">
      <c r="A515" s="74"/>
      <c r="B515" s="36"/>
      <c r="C515" s="36"/>
    </row>
    <row r="516" spans="1:3" ht="15" x14ac:dyDescent="0.25">
      <c r="A516" s="74"/>
      <c r="B516" s="36"/>
      <c r="C516" s="36"/>
    </row>
    <row r="517" spans="1:3" ht="15" x14ac:dyDescent="0.25">
      <c r="A517" s="74"/>
      <c r="B517" s="36"/>
      <c r="C517" s="36"/>
    </row>
    <row r="518" spans="1:3" ht="15" x14ac:dyDescent="0.25">
      <c r="A518" s="74"/>
      <c r="B518" s="36"/>
      <c r="C518" s="36"/>
    </row>
    <row r="519" spans="1:3" ht="15" x14ac:dyDescent="0.25">
      <c r="A519" s="74"/>
      <c r="B519" s="36"/>
      <c r="C519" s="36"/>
    </row>
    <row r="520" spans="1:3" ht="15" x14ac:dyDescent="0.25">
      <c r="A520" s="74"/>
      <c r="B520" s="36"/>
      <c r="C520" s="36"/>
    </row>
    <row r="521" spans="1:3" ht="15" x14ac:dyDescent="0.25">
      <c r="A521" s="74"/>
      <c r="B521" s="36"/>
      <c r="C521" s="36"/>
    </row>
    <row r="522" spans="1:3" ht="15" x14ac:dyDescent="0.25">
      <c r="A522" s="74"/>
      <c r="B522" s="36"/>
      <c r="C522" s="36"/>
    </row>
    <row r="523" spans="1:3" ht="15" x14ac:dyDescent="0.25">
      <c r="A523" s="74"/>
      <c r="B523" s="36"/>
      <c r="C523" s="36"/>
    </row>
    <row r="524" spans="1:3" ht="15" x14ac:dyDescent="0.25">
      <c r="A524" s="74"/>
      <c r="B524" s="36"/>
      <c r="C524" s="36"/>
    </row>
    <row r="525" spans="1:3" ht="15" x14ac:dyDescent="0.25">
      <c r="A525" s="74"/>
      <c r="B525" s="36"/>
      <c r="C525" s="36"/>
    </row>
    <row r="526" spans="1:3" ht="15" x14ac:dyDescent="0.25">
      <c r="A526" s="74"/>
      <c r="B526" s="36"/>
      <c r="C526" s="36"/>
    </row>
    <row r="527" spans="1:3" ht="15" x14ac:dyDescent="0.25">
      <c r="A527" s="74"/>
      <c r="B527" s="36"/>
      <c r="C527" s="36"/>
    </row>
    <row r="528" spans="1:3" ht="15" x14ac:dyDescent="0.25">
      <c r="A528" s="74"/>
      <c r="B528" s="36"/>
      <c r="C528" s="36"/>
    </row>
    <row r="529" spans="1:3" ht="15" x14ac:dyDescent="0.25">
      <c r="A529" s="74"/>
      <c r="B529" s="36"/>
      <c r="C529" s="36"/>
    </row>
    <row r="530" spans="1:3" ht="15" x14ac:dyDescent="0.25">
      <c r="A530" s="74"/>
      <c r="B530" s="36"/>
      <c r="C530" s="36"/>
    </row>
    <row r="531" spans="1:3" ht="15" x14ac:dyDescent="0.25">
      <c r="A531" s="74"/>
      <c r="B531" s="36"/>
      <c r="C531" s="36"/>
    </row>
    <row r="532" spans="1:3" ht="15" x14ac:dyDescent="0.25">
      <c r="A532" s="74"/>
      <c r="B532" s="36"/>
      <c r="C532" s="36"/>
    </row>
    <row r="533" spans="1:3" ht="15" x14ac:dyDescent="0.25">
      <c r="A533" s="74"/>
      <c r="B533" s="36"/>
      <c r="C533" s="36"/>
    </row>
    <row r="534" spans="1:3" ht="15" x14ac:dyDescent="0.25">
      <c r="A534" s="74"/>
      <c r="B534" s="36"/>
      <c r="C534" s="36"/>
    </row>
    <row r="535" spans="1:3" ht="15" x14ac:dyDescent="0.25">
      <c r="A535" s="74"/>
      <c r="B535" s="36"/>
      <c r="C535" s="36"/>
    </row>
    <row r="536" spans="1:3" ht="15" x14ac:dyDescent="0.25">
      <c r="A536" s="74"/>
      <c r="B536" s="36"/>
      <c r="C536" s="36"/>
    </row>
    <row r="537" spans="1:3" ht="15" x14ac:dyDescent="0.25">
      <c r="A537" s="74"/>
      <c r="B537" s="36"/>
      <c r="C537" s="36"/>
    </row>
    <row r="538" spans="1:3" ht="15" x14ac:dyDescent="0.25">
      <c r="A538" s="74"/>
      <c r="B538" s="36"/>
      <c r="C538" s="36"/>
    </row>
    <row r="539" spans="1:3" ht="15" x14ac:dyDescent="0.25">
      <c r="A539" s="74"/>
      <c r="B539" s="36"/>
      <c r="C539" s="36"/>
    </row>
    <row r="540" spans="1:3" ht="15" x14ac:dyDescent="0.25">
      <c r="A540" s="74"/>
      <c r="B540" s="36"/>
      <c r="C540" s="36"/>
    </row>
    <row r="541" spans="1:3" ht="15" x14ac:dyDescent="0.25">
      <c r="A541" s="74"/>
      <c r="B541" s="36"/>
      <c r="C541" s="36"/>
    </row>
    <row r="542" spans="1:3" ht="15" x14ac:dyDescent="0.25">
      <c r="A542" s="74"/>
      <c r="B542" s="36"/>
      <c r="C542" s="36"/>
    </row>
    <row r="543" spans="1:3" ht="15" x14ac:dyDescent="0.25">
      <c r="A543" s="74"/>
      <c r="B543" s="36"/>
      <c r="C543" s="36"/>
    </row>
    <row r="544" spans="1:3" ht="15" x14ac:dyDescent="0.25">
      <c r="A544" s="74"/>
      <c r="B544" s="36"/>
      <c r="C544" s="36"/>
    </row>
    <row r="545" spans="1:3" ht="15" x14ac:dyDescent="0.25">
      <c r="A545" s="74"/>
      <c r="B545" s="36"/>
      <c r="C545" s="36"/>
    </row>
    <row r="546" spans="1:3" ht="15" x14ac:dyDescent="0.25">
      <c r="A546" s="74"/>
      <c r="B546" s="36"/>
      <c r="C546" s="36"/>
    </row>
    <row r="547" spans="1:3" ht="15" x14ac:dyDescent="0.25">
      <c r="A547" s="74"/>
      <c r="B547" s="36"/>
      <c r="C547" s="36"/>
    </row>
    <row r="548" spans="1:3" ht="15" x14ac:dyDescent="0.25">
      <c r="A548" s="74"/>
      <c r="B548" s="36"/>
      <c r="C548" s="36"/>
    </row>
    <row r="549" spans="1:3" ht="15" x14ac:dyDescent="0.25">
      <c r="A549" s="74"/>
      <c r="B549" s="36"/>
      <c r="C549" s="36"/>
    </row>
    <row r="550" spans="1:3" ht="15" x14ac:dyDescent="0.25">
      <c r="A550" s="74"/>
      <c r="B550" s="36"/>
      <c r="C550" s="36"/>
    </row>
    <row r="551" spans="1:3" ht="15" x14ac:dyDescent="0.25">
      <c r="A551" s="74"/>
      <c r="B551" s="36"/>
      <c r="C551" s="36"/>
    </row>
    <row r="552" spans="1:3" ht="15" x14ac:dyDescent="0.25">
      <c r="A552" s="74"/>
      <c r="B552" s="36"/>
      <c r="C552" s="36"/>
    </row>
    <row r="553" spans="1:3" ht="15" x14ac:dyDescent="0.25">
      <c r="A553" s="74"/>
      <c r="B553" s="36"/>
      <c r="C553" s="36"/>
    </row>
    <row r="554" spans="1:3" ht="15" x14ac:dyDescent="0.25">
      <c r="A554" s="74"/>
      <c r="B554" s="36"/>
      <c r="C554" s="36"/>
    </row>
    <row r="555" spans="1:3" ht="15" x14ac:dyDescent="0.25">
      <c r="A555" s="74"/>
      <c r="B555" s="36"/>
      <c r="C555" s="36"/>
    </row>
    <row r="556" spans="1:3" ht="15" x14ac:dyDescent="0.25">
      <c r="A556" s="74"/>
      <c r="B556" s="36"/>
      <c r="C556" s="36"/>
    </row>
    <row r="557" spans="1:3" ht="15" x14ac:dyDescent="0.25">
      <c r="A557" s="74"/>
      <c r="B557" s="36"/>
      <c r="C557" s="36"/>
    </row>
    <row r="558" spans="1:3" ht="15" x14ac:dyDescent="0.25">
      <c r="A558" s="74"/>
      <c r="B558" s="36"/>
      <c r="C558" s="36"/>
    </row>
    <row r="559" spans="1:3" ht="15" x14ac:dyDescent="0.25">
      <c r="A559" s="74"/>
      <c r="B559" s="36"/>
      <c r="C559" s="36"/>
    </row>
    <row r="560" spans="1:3" ht="15" x14ac:dyDescent="0.25">
      <c r="A560" s="74"/>
      <c r="B560" s="36"/>
      <c r="C560" s="36"/>
    </row>
    <row r="561" spans="1:3" ht="15" x14ac:dyDescent="0.25">
      <c r="A561" s="74"/>
      <c r="B561" s="36"/>
      <c r="C561" s="36"/>
    </row>
    <row r="562" spans="1:3" ht="15" x14ac:dyDescent="0.25">
      <c r="A562" s="74"/>
      <c r="B562" s="36"/>
      <c r="C562" s="36"/>
    </row>
    <row r="563" spans="1:3" ht="15" x14ac:dyDescent="0.25">
      <c r="A563" s="74"/>
      <c r="B563" s="36"/>
      <c r="C563" s="36"/>
    </row>
    <row r="564" spans="1:3" ht="15" x14ac:dyDescent="0.25">
      <c r="A564" s="74"/>
      <c r="B564" s="36"/>
      <c r="C564" s="36"/>
    </row>
    <row r="565" spans="1:3" ht="15" x14ac:dyDescent="0.25">
      <c r="A565" s="74"/>
      <c r="B565" s="36"/>
      <c r="C565" s="36"/>
    </row>
    <row r="566" spans="1:3" ht="15" x14ac:dyDescent="0.25">
      <c r="A566" s="74"/>
      <c r="B566" s="36"/>
      <c r="C566" s="36"/>
    </row>
    <row r="567" spans="1:3" ht="15" x14ac:dyDescent="0.25">
      <c r="A567" s="74"/>
      <c r="B567" s="36"/>
      <c r="C567" s="36"/>
    </row>
    <row r="568" spans="1:3" ht="15" x14ac:dyDescent="0.25">
      <c r="A568" s="74"/>
      <c r="B568" s="36"/>
      <c r="C568" s="36"/>
    </row>
    <row r="569" spans="1:3" ht="15" x14ac:dyDescent="0.25">
      <c r="A569" s="74"/>
      <c r="B569" s="36"/>
      <c r="C569" s="36"/>
    </row>
    <row r="570" spans="1:3" ht="15" x14ac:dyDescent="0.25">
      <c r="A570" s="74"/>
      <c r="B570" s="36"/>
      <c r="C570" s="36"/>
    </row>
    <row r="571" spans="1:3" ht="15" x14ac:dyDescent="0.25">
      <c r="A571" s="74"/>
      <c r="B571" s="36"/>
      <c r="C571" s="36"/>
    </row>
    <row r="572" spans="1:3" ht="15" x14ac:dyDescent="0.25">
      <c r="A572" s="74"/>
      <c r="B572" s="36"/>
      <c r="C572" s="36"/>
    </row>
    <row r="573" spans="1:3" ht="15" x14ac:dyDescent="0.25">
      <c r="A573" s="74"/>
      <c r="B573" s="36"/>
      <c r="C573" s="36"/>
    </row>
    <row r="574" spans="1:3" ht="15" x14ac:dyDescent="0.25">
      <c r="A574" s="74"/>
      <c r="B574" s="36"/>
      <c r="C574" s="36"/>
    </row>
    <row r="575" spans="1:3" ht="15" x14ac:dyDescent="0.25">
      <c r="A575" s="74"/>
      <c r="B575" s="36"/>
      <c r="C575" s="36"/>
    </row>
    <row r="576" spans="1:3" ht="15" x14ac:dyDescent="0.25">
      <c r="A576" s="74"/>
      <c r="B576" s="36"/>
      <c r="C576" s="36"/>
    </row>
    <row r="577" spans="1:3" ht="15" x14ac:dyDescent="0.25">
      <c r="A577" s="74"/>
      <c r="B577" s="36"/>
      <c r="C577" s="36"/>
    </row>
    <row r="578" spans="1:3" ht="15" x14ac:dyDescent="0.25">
      <c r="A578" s="74"/>
      <c r="B578" s="36"/>
      <c r="C578" s="36"/>
    </row>
    <row r="579" spans="1:3" ht="15" x14ac:dyDescent="0.25">
      <c r="A579" s="74"/>
      <c r="B579" s="36"/>
      <c r="C579" s="36"/>
    </row>
    <row r="580" spans="1:3" ht="15" x14ac:dyDescent="0.25">
      <c r="A580" s="74"/>
      <c r="B580" s="36"/>
      <c r="C580" s="36"/>
    </row>
    <row r="581" spans="1:3" ht="15" x14ac:dyDescent="0.25">
      <c r="A581" s="74"/>
      <c r="B581" s="36"/>
      <c r="C581" s="36"/>
    </row>
    <row r="582" spans="1:3" ht="15" x14ac:dyDescent="0.25">
      <c r="A582" s="74"/>
      <c r="B582" s="36"/>
      <c r="C582" s="36"/>
    </row>
    <row r="583" spans="1:3" ht="15" x14ac:dyDescent="0.25">
      <c r="A583" s="74"/>
      <c r="B583" s="36"/>
      <c r="C583" s="36"/>
    </row>
    <row r="584" spans="1:3" ht="15" x14ac:dyDescent="0.25">
      <c r="A584" s="74"/>
      <c r="B584" s="36"/>
      <c r="C584" s="36"/>
    </row>
    <row r="585" spans="1:3" ht="15" x14ac:dyDescent="0.25">
      <c r="A585" s="74"/>
      <c r="B585" s="36"/>
      <c r="C585" s="36"/>
    </row>
    <row r="586" spans="1:3" ht="15" x14ac:dyDescent="0.25">
      <c r="A586" s="74"/>
      <c r="B586" s="36"/>
      <c r="C586" s="36"/>
    </row>
    <row r="587" spans="1:3" ht="15" x14ac:dyDescent="0.25">
      <c r="A587" s="74"/>
      <c r="B587" s="36"/>
      <c r="C587" s="36"/>
    </row>
    <row r="588" spans="1:3" ht="15" x14ac:dyDescent="0.25">
      <c r="A588" s="74"/>
      <c r="B588" s="36"/>
      <c r="C588" s="36"/>
    </row>
    <row r="589" spans="1:3" ht="15" x14ac:dyDescent="0.25">
      <c r="A589" s="74"/>
      <c r="B589" s="36"/>
      <c r="C589" s="36"/>
    </row>
    <row r="590" spans="1:3" ht="15" x14ac:dyDescent="0.25">
      <c r="A590" s="74"/>
      <c r="B590" s="36"/>
      <c r="C590" s="36"/>
    </row>
    <row r="591" spans="1:3" ht="15" x14ac:dyDescent="0.25">
      <c r="A591" s="74"/>
      <c r="B591" s="36"/>
      <c r="C591" s="36"/>
    </row>
    <row r="592" spans="1:3" ht="15" x14ac:dyDescent="0.25">
      <c r="A592" s="74"/>
      <c r="B592" s="36"/>
      <c r="C592" s="36"/>
    </row>
    <row r="593" spans="1:3" ht="15" x14ac:dyDescent="0.25">
      <c r="A593" s="74"/>
      <c r="B593" s="36"/>
      <c r="C593" s="36"/>
    </row>
    <row r="594" spans="1:3" ht="15" x14ac:dyDescent="0.25">
      <c r="A594" s="74"/>
      <c r="B594" s="36"/>
      <c r="C594" s="36"/>
    </row>
    <row r="595" spans="1:3" ht="15" x14ac:dyDescent="0.25">
      <c r="A595" s="74"/>
      <c r="B595" s="36"/>
      <c r="C595" s="36"/>
    </row>
    <row r="596" spans="1:3" ht="15" x14ac:dyDescent="0.25">
      <c r="A596" s="74"/>
      <c r="B596" s="36"/>
      <c r="C596" s="36"/>
    </row>
    <row r="597" spans="1:3" ht="15" x14ac:dyDescent="0.25">
      <c r="A597" s="74"/>
      <c r="B597" s="36"/>
      <c r="C597" s="36"/>
    </row>
    <row r="598" spans="1:3" ht="15" x14ac:dyDescent="0.25">
      <c r="A598" s="74"/>
      <c r="B598" s="36"/>
      <c r="C598" s="36"/>
    </row>
    <row r="599" spans="1:3" ht="15" x14ac:dyDescent="0.25">
      <c r="A599" s="74"/>
      <c r="B599" s="36"/>
      <c r="C599" s="36"/>
    </row>
    <row r="600" spans="1:3" ht="15" x14ac:dyDescent="0.25">
      <c r="A600" s="74"/>
      <c r="B600" s="36"/>
      <c r="C600" s="36"/>
    </row>
    <row r="601" spans="1:3" ht="15" x14ac:dyDescent="0.25">
      <c r="A601" s="74"/>
      <c r="B601" s="36"/>
      <c r="C601" s="36"/>
    </row>
    <row r="602" spans="1:3" ht="15" x14ac:dyDescent="0.25">
      <c r="A602" s="74"/>
      <c r="B602" s="36"/>
      <c r="C602" s="36"/>
    </row>
    <row r="603" spans="1:3" ht="15" x14ac:dyDescent="0.25">
      <c r="A603" s="74"/>
      <c r="B603" s="36"/>
      <c r="C603" s="36"/>
    </row>
    <row r="604" spans="1:3" ht="15" x14ac:dyDescent="0.25">
      <c r="A604" s="74"/>
      <c r="B604" s="36"/>
      <c r="C604" s="36"/>
    </row>
    <row r="605" spans="1:3" ht="15" x14ac:dyDescent="0.25">
      <c r="A605" s="74"/>
      <c r="B605" s="36"/>
      <c r="C605" s="36"/>
    </row>
    <row r="606" spans="1:3" ht="15" x14ac:dyDescent="0.25">
      <c r="A606" s="74"/>
      <c r="B606" s="36"/>
      <c r="C606" s="36"/>
    </row>
    <row r="607" spans="1:3" ht="15" x14ac:dyDescent="0.25">
      <c r="A607" s="74"/>
      <c r="B607" s="36"/>
      <c r="C607" s="36"/>
    </row>
    <row r="608" spans="1:3" ht="15" x14ac:dyDescent="0.25">
      <c r="A608" s="74"/>
      <c r="B608" s="36"/>
      <c r="C608" s="36"/>
    </row>
    <row r="609" spans="1:3" ht="15" x14ac:dyDescent="0.25">
      <c r="A609" s="74"/>
      <c r="B609" s="36"/>
      <c r="C609" s="36"/>
    </row>
    <row r="610" spans="1:3" ht="15" x14ac:dyDescent="0.25">
      <c r="A610" s="74"/>
      <c r="B610" s="36"/>
      <c r="C610" s="36"/>
    </row>
    <row r="611" spans="1:3" ht="15" x14ac:dyDescent="0.25">
      <c r="A611" s="74"/>
      <c r="B611" s="36"/>
      <c r="C611" s="36"/>
    </row>
    <row r="612" spans="1:3" ht="15" x14ac:dyDescent="0.25">
      <c r="A612" s="74"/>
      <c r="B612" s="36"/>
      <c r="C612" s="36"/>
    </row>
    <row r="613" spans="1:3" ht="15" x14ac:dyDescent="0.25">
      <c r="A613" s="74"/>
      <c r="B613" s="36"/>
      <c r="C613" s="36"/>
    </row>
    <row r="614" spans="1:3" ht="15" x14ac:dyDescent="0.25">
      <c r="A614" s="74"/>
      <c r="B614" s="36"/>
      <c r="C614" s="36"/>
    </row>
    <row r="615" spans="1:3" ht="15" x14ac:dyDescent="0.25">
      <c r="A615" s="74"/>
      <c r="B615" s="36"/>
      <c r="C615" s="36"/>
    </row>
    <row r="616" spans="1:3" ht="15" x14ac:dyDescent="0.25">
      <c r="A616" s="74"/>
      <c r="B616" s="36"/>
      <c r="C616" s="36"/>
    </row>
    <row r="617" spans="1:3" ht="15" x14ac:dyDescent="0.25">
      <c r="A617" s="74"/>
      <c r="B617" s="36"/>
      <c r="C617" s="36"/>
    </row>
    <row r="618" spans="1:3" ht="15" x14ac:dyDescent="0.25">
      <c r="A618" s="74"/>
      <c r="B618" s="36"/>
      <c r="C618" s="36"/>
    </row>
    <row r="619" spans="1:3" ht="15" x14ac:dyDescent="0.25">
      <c r="A619" s="74"/>
      <c r="B619" s="36"/>
      <c r="C619" s="36"/>
    </row>
    <row r="620" spans="1:3" ht="15" x14ac:dyDescent="0.25">
      <c r="A620" s="74"/>
      <c r="B620" s="36"/>
      <c r="C620" s="36"/>
    </row>
    <row r="621" spans="1:3" ht="15" x14ac:dyDescent="0.25">
      <c r="A621" s="74"/>
      <c r="B621" s="36"/>
      <c r="C621" s="36"/>
    </row>
    <row r="622" spans="1:3" ht="15" x14ac:dyDescent="0.25">
      <c r="A622" s="74"/>
      <c r="B622" s="36"/>
      <c r="C622" s="36"/>
    </row>
    <row r="623" spans="1:3" ht="15" x14ac:dyDescent="0.25">
      <c r="A623" s="74"/>
      <c r="B623" s="36"/>
      <c r="C623" s="36"/>
    </row>
    <row r="624" spans="1:3" ht="15" x14ac:dyDescent="0.25">
      <c r="A624" s="74"/>
      <c r="B624" s="36"/>
      <c r="C624" s="36"/>
    </row>
    <row r="625" spans="1:3" ht="15" x14ac:dyDescent="0.25">
      <c r="A625" s="74"/>
      <c r="B625" s="36"/>
      <c r="C625" s="36"/>
    </row>
    <row r="626" spans="1:3" ht="15" x14ac:dyDescent="0.25">
      <c r="A626" s="74"/>
      <c r="B626" s="36"/>
      <c r="C626" s="36"/>
    </row>
    <row r="627" spans="1:3" ht="15" x14ac:dyDescent="0.25">
      <c r="A627" s="74"/>
      <c r="B627" s="36"/>
      <c r="C627" s="36"/>
    </row>
    <row r="628" spans="1:3" ht="15" x14ac:dyDescent="0.25">
      <c r="A628" s="74"/>
      <c r="B628" s="36"/>
      <c r="C628" s="36"/>
    </row>
    <row r="629" spans="1:3" ht="15" x14ac:dyDescent="0.25">
      <c r="A629" s="74"/>
      <c r="B629" s="36"/>
      <c r="C629" s="36"/>
    </row>
    <row r="630" spans="1:3" ht="15" x14ac:dyDescent="0.25">
      <c r="A630" s="74"/>
      <c r="B630" s="36"/>
      <c r="C630" s="36"/>
    </row>
    <row r="631" spans="1:3" ht="15" x14ac:dyDescent="0.25">
      <c r="A631" s="74"/>
      <c r="B631" s="36"/>
      <c r="C631" s="36"/>
    </row>
    <row r="632" spans="1:3" ht="15" x14ac:dyDescent="0.25">
      <c r="A632" s="74"/>
      <c r="B632" s="36"/>
      <c r="C632" s="36"/>
    </row>
    <row r="633" spans="1:3" ht="15" x14ac:dyDescent="0.25">
      <c r="A633" s="74"/>
      <c r="B633" s="36"/>
      <c r="C633" s="36"/>
    </row>
    <row r="634" spans="1:3" ht="15" x14ac:dyDescent="0.25">
      <c r="A634" s="74"/>
      <c r="B634" s="36"/>
      <c r="C634" s="36"/>
    </row>
    <row r="635" spans="1:3" ht="15" x14ac:dyDescent="0.25">
      <c r="A635" s="74"/>
      <c r="B635" s="36"/>
      <c r="C635" s="36"/>
    </row>
    <row r="636" spans="1:3" ht="15" x14ac:dyDescent="0.25">
      <c r="A636" s="74"/>
      <c r="B636" s="36"/>
      <c r="C636" s="36"/>
    </row>
    <row r="637" spans="1:3" ht="15" x14ac:dyDescent="0.25">
      <c r="A637" s="74"/>
      <c r="B637" s="36"/>
      <c r="C637" s="36"/>
    </row>
    <row r="638" spans="1:3" ht="15" x14ac:dyDescent="0.25">
      <c r="A638" s="74"/>
      <c r="B638" s="36"/>
      <c r="C638" s="36"/>
    </row>
    <row r="639" spans="1:3" ht="15" x14ac:dyDescent="0.25">
      <c r="A639" s="74"/>
      <c r="B639" s="36"/>
      <c r="C639" s="36"/>
    </row>
    <row r="640" spans="1:3" ht="15" x14ac:dyDescent="0.25">
      <c r="A640" s="74"/>
      <c r="B640" s="36"/>
      <c r="C640" s="36"/>
    </row>
    <row r="641" spans="1:3" ht="15" x14ac:dyDescent="0.25">
      <c r="A641" s="74"/>
      <c r="B641" s="36"/>
      <c r="C641" s="36"/>
    </row>
    <row r="642" spans="1:3" ht="15" x14ac:dyDescent="0.25">
      <c r="A642" s="74"/>
      <c r="B642" s="36"/>
      <c r="C642" s="36"/>
    </row>
    <row r="643" spans="1:3" ht="15" x14ac:dyDescent="0.25">
      <c r="A643" s="74"/>
      <c r="B643" s="36"/>
      <c r="C643" s="36"/>
    </row>
    <row r="644" spans="1:3" ht="15" x14ac:dyDescent="0.25">
      <c r="A644" s="74"/>
      <c r="B644" s="36"/>
      <c r="C644" s="36"/>
    </row>
    <row r="645" spans="1:3" ht="15" x14ac:dyDescent="0.25">
      <c r="A645" s="74"/>
      <c r="B645" s="36"/>
      <c r="C645" s="36"/>
    </row>
    <row r="646" spans="1:3" ht="15" x14ac:dyDescent="0.25">
      <c r="A646" s="74"/>
      <c r="B646" s="36"/>
      <c r="C646" s="36"/>
    </row>
    <row r="647" spans="1:3" ht="15" x14ac:dyDescent="0.25">
      <c r="A647" s="74"/>
      <c r="B647" s="36"/>
      <c r="C647" s="36"/>
    </row>
    <row r="648" spans="1:3" ht="15" x14ac:dyDescent="0.25">
      <c r="A648" s="74"/>
      <c r="B648" s="36"/>
      <c r="C648" s="36"/>
    </row>
    <row r="649" spans="1:3" ht="15" x14ac:dyDescent="0.25">
      <c r="A649" s="74"/>
      <c r="B649" s="36"/>
      <c r="C649" s="36"/>
    </row>
    <row r="650" spans="1:3" ht="15" x14ac:dyDescent="0.25">
      <c r="A650" s="74"/>
      <c r="B650" s="36"/>
      <c r="C650" s="36"/>
    </row>
    <row r="651" spans="1:3" ht="15" x14ac:dyDescent="0.25">
      <c r="A651" s="74"/>
      <c r="B651" s="36"/>
      <c r="C651" s="36"/>
    </row>
    <row r="652" spans="1:3" ht="15" x14ac:dyDescent="0.25">
      <c r="A652" s="74"/>
      <c r="B652" s="36"/>
      <c r="C652" s="36"/>
    </row>
    <row r="653" spans="1:3" ht="15" x14ac:dyDescent="0.25">
      <c r="A653" s="74"/>
      <c r="B653" s="36"/>
      <c r="C653" s="36"/>
    </row>
    <row r="654" spans="1:3" ht="15" x14ac:dyDescent="0.25">
      <c r="A654" s="74"/>
      <c r="B654" s="36"/>
      <c r="C654" s="36"/>
    </row>
    <row r="655" spans="1:3" ht="15" x14ac:dyDescent="0.25">
      <c r="A655" s="74"/>
      <c r="B655" s="36"/>
      <c r="C655" s="36"/>
    </row>
    <row r="656" spans="1:3" ht="15" x14ac:dyDescent="0.25">
      <c r="A656" s="74"/>
      <c r="B656" s="36"/>
      <c r="C656" s="36"/>
    </row>
    <row r="657" spans="1:3" ht="15" x14ac:dyDescent="0.25">
      <c r="A657" s="74"/>
      <c r="B657" s="36"/>
      <c r="C657" s="36"/>
    </row>
    <row r="658" spans="1:3" ht="15" x14ac:dyDescent="0.25">
      <c r="A658" s="74"/>
      <c r="B658" s="36"/>
      <c r="C658" s="36"/>
    </row>
    <row r="659" spans="1:3" ht="15" x14ac:dyDescent="0.25">
      <c r="A659" s="74"/>
      <c r="B659" s="36"/>
      <c r="C659" s="36"/>
    </row>
    <row r="660" spans="1:3" ht="15" x14ac:dyDescent="0.25">
      <c r="A660" s="74"/>
      <c r="B660" s="36"/>
      <c r="C660" s="36"/>
    </row>
    <row r="661" spans="1:3" ht="15" x14ac:dyDescent="0.25">
      <c r="A661" s="74"/>
      <c r="B661" s="36"/>
      <c r="C661" s="36"/>
    </row>
    <row r="662" spans="1:3" ht="15" x14ac:dyDescent="0.25">
      <c r="A662" s="74"/>
      <c r="B662" s="36"/>
      <c r="C662" s="36"/>
    </row>
    <row r="663" spans="1:3" ht="15" x14ac:dyDescent="0.25">
      <c r="A663" s="74"/>
      <c r="B663" s="36"/>
      <c r="C663" s="36"/>
    </row>
    <row r="664" spans="1:3" ht="15" x14ac:dyDescent="0.25">
      <c r="A664" s="74"/>
      <c r="B664" s="36"/>
      <c r="C664" s="36"/>
    </row>
    <row r="665" spans="1:3" ht="15" x14ac:dyDescent="0.25">
      <c r="A665" s="74"/>
      <c r="B665" s="36"/>
      <c r="C665" s="36"/>
    </row>
    <row r="666" spans="1:3" ht="15" x14ac:dyDescent="0.25">
      <c r="A666" s="74"/>
      <c r="B666" s="36"/>
      <c r="C666" s="36"/>
    </row>
    <row r="667" spans="1:3" ht="15" x14ac:dyDescent="0.25">
      <c r="A667" s="74"/>
      <c r="B667" s="36"/>
      <c r="C667" s="36"/>
    </row>
    <row r="668" spans="1:3" ht="15" x14ac:dyDescent="0.25">
      <c r="A668" s="74"/>
      <c r="B668" s="36"/>
      <c r="C668" s="36"/>
    </row>
    <row r="669" spans="1:3" ht="15" x14ac:dyDescent="0.25">
      <c r="A669" s="74"/>
      <c r="B669" s="36"/>
      <c r="C669" s="36"/>
    </row>
    <row r="670" spans="1:3" ht="15" x14ac:dyDescent="0.25">
      <c r="A670" s="74"/>
      <c r="B670" s="36"/>
      <c r="C670" s="36"/>
    </row>
    <row r="671" spans="1:3" ht="15" x14ac:dyDescent="0.25">
      <c r="A671" s="74"/>
      <c r="B671" s="36"/>
      <c r="C671" s="36"/>
    </row>
    <row r="672" spans="1:3" ht="15" x14ac:dyDescent="0.25">
      <c r="A672" s="74"/>
      <c r="B672" s="36"/>
      <c r="C672" s="36"/>
    </row>
    <row r="673" spans="1:3" ht="15" x14ac:dyDescent="0.25">
      <c r="A673" s="74"/>
      <c r="B673" s="36"/>
      <c r="C673" s="36"/>
    </row>
    <row r="674" spans="1:3" ht="15" x14ac:dyDescent="0.25">
      <c r="A674" s="74"/>
      <c r="B674" s="36"/>
      <c r="C674" s="36"/>
    </row>
    <row r="675" spans="1:3" ht="15" x14ac:dyDescent="0.25">
      <c r="A675" s="74"/>
      <c r="B675" s="36"/>
      <c r="C675" s="36"/>
    </row>
    <row r="676" spans="1:3" ht="15" x14ac:dyDescent="0.25">
      <c r="A676" s="74"/>
      <c r="B676" s="36"/>
      <c r="C676" s="36"/>
    </row>
    <row r="677" spans="1:3" ht="15" x14ac:dyDescent="0.25">
      <c r="A677" s="74"/>
      <c r="B677" s="36"/>
      <c r="C677" s="36"/>
    </row>
    <row r="678" spans="1:3" ht="15" x14ac:dyDescent="0.25">
      <c r="A678" s="74"/>
      <c r="B678" s="36"/>
      <c r="C678" s="36"/>
    </row>
    <row r="679" spans="1:3" ht="15" x14ac:dyDescent="0.25">
      <c r="A679" s="74"/>
      <c r="B679" s="36"/>
      <c r="C679" s="36"/>
    </row>
    <row r="680" spans="1:3" ht="15" x14ac:dyDescent="0.25">
      <c r="A680" s="74"/>
      <c r="B680" s="36"/>
      <c r="C680" s="36"/>
    </row>
    <row r="681" spans="1:3" ht="15" x14ac:dyDescent="0.25">
      <c r="A681" s="74"/>
      <c r="B681" s="36"/>
      <c r="C681" s="36"/>
    </row>
    <row r="682" spans="1:3" ht="15" x14ac:dyDescent="0.25">
      <c r="A682" s="74"/>
      <c r="B682" s="36"/>
      <c r="C682" s="36"/>
    </row>
    <row r="683" spans="1:3" ht="15" x14ac:dyDescent="0.25">
      <c r="A683" s="74"/>
      <c r="B683" s="36"/>
      <c r="C683" s="36"/>
    </row>
    <row r="684" spans="1:3" ht="15" x14ac:dyDescent="0.25">
      <c r="A684" s="74"/>
      <c r="B684" s="36"/>
      <c r="C684" s="36"/>
    </row>
    <row r="685" spans="1:3" ht="15" x14ac:dyDescent="0.25">
      <c r="A685" s="74"/>
      <c r="B685" s="36"/>
      <c r="C685" s="36"/>
    </row>
    <row r="686" spans="1:3" ht="15" x14ac:dyDescent="0.25">
      <c r="A686" s="74"/>
      <c r="B686" s="36"/>
      <c r="C686" s="36"/>
    </row>
    <row r="687" spans="1:3" ht="15" x14ac:dyDescent="0.25">
      <c r="A687" s="74"/>
      <c r="B687" s="36"/>
      <c r="C687" s="36"/>
    </row>
    <row r="688" spans="1:3" ht="15" x14ac:dyDescent="0.25">
      <c r="A688" s="74"/>
      <c r="B688" s="36"/>
      <c r="C688" s="36"/>
    </row>
    <row r="689" spans="1:3" ht="15" x14ac:dyDescent="0.25">
      <c r="A689" s="74"/>
      <c r="B689" s="36"/>
      <c r="C689" s="36"/>
    </row>
    <row r="690" spans="1:3" ht="15" x14ac:dyDescent="0.25">
      <c r="A690" s="74"/>
      <c r="B690" s="36"/>
      <c r="C690" s="36"/>
    </row>
    <row r="691" spans="1:3" ht="15" x14ac:dyDescent="0.25">
      <c r="A691" s="74"/>
      <c r="B691" s="36"/>
      <c r="C691" s="36"/>
    </row>
    <row r="692" spans="1:3" ht="15" x14ac:dyDescent="0.25">
      <c r="A692" s="74"/>
      <c r="B692" s="36"/>
      <c r="C692" s="36"/>
    </row>
    <row r="693" spans="1:3" ht="15" x14ac:dyDescent="0.25">
      <c r="A693" s="74"/>
      <c r="B693" s="36"/>
      <c r="C693" s="36"/>
    </row>
    <row r="694" spans="1:3" ht="15" x14ac:dyDescent="0.25">
      <c r="A694" s="74"/>
      <c r="B694" s="36"/>
      <c r="C694" s="36"/>
    </row>
    <row r="695" spans="1:3" ht="15" x14ac:dyDescent="0.25">
      <c r="A695" s="74"/>
      <c r="B695" s="36"/>
      <c r="C695" s="36"/>
    </row>
    <row r="696" spans="1:3" ht="15" x14ac:dyDescent="0.25">
      <c r="A696" s="74"/>
      <c r="B696" s="36"/>
      <c r="C696" s="36"/>
    </row>
    <row r="697" spans="1:3" ht="15" x14ac:dyDescent="0.25">
      <c r="A697" s="74"/>
      <c r="B697" s="36"/>
      <c r="C697" s="36"/>
    </row>
    <row r="698" spans="1:3" ht="15" x14ac:dyDescent="0.25">
      <c r="A698" s="74"/>
      <c r="B698" s="36"/>
      <c r="C698" s="36"/>
    </row>
    <row r="699" spans="1:3" ht="15" x14ac:dyDescent="0.25">
      <c r="A699" s="74"/>
      <c r="B699" s="36"/>
      <c r="C699" s="36"/>
    </row>
    <row r="700" spans="1:3" ht="15" x14ac:dyDescent="0.25">
      <c r="A700" s="74"/>
      <c r="B700" s="36"/>
      <c r="C700" s="36"/>
    </row>
    <row r="701" spans="1:3" ht="15" x14ac:dyDescent="0.25">
      <c r="A701" s="74"/>
      <c r="B701" s="36"/>
      <c r="C701" s="36"/>
    </row>
    <row r="702" spans="1:3" ht="15" x14ac:dyDescent="0.25">
      <c r="A702" s="74"/>
      <c r="B702" s="36"/>
      <c r="C702" s="36"/>
    </row>
    <row r="703" spans="1:3" ht="15" x14ac:dyDescent="0.25">
      <c r="A703" s="74"/>
      <c r="B703" s="36"/>
      <c r="C703" s="36"/>
    </row>
    <row r="704" spans="1:3" ht="15" x14ac:dyDescent="0.25">
      <c r="A704" s="74"/>
      <c r="B704" s="36"/>
      <c r="C704" s="36"/>
    </row>
    <row r="705" spans="1:3" ht="15" x14ac:dyDescent="0.25">
      <c r="A705" s="74"/>
      <c r="B705" s="36"/>
      <c r="C705" s="36"/>
    </row>
    <row r="706" spans="1:3" ht="15" x14ac:dyDescent="0.25">
      <c r="A706" s="74"/>
      <c r="B706" s="36"/>
      <c r="C706" s="36"/>
    </row>
    <row r="707" spans="1:3" ht="15" x14ac:dyDescent="0.25">
      <c r="A707" s="74"/>
      <c r="B707" s="36"/>
      <c r="C707" s="36"/>
    </row>
    <row r="708" spans="1:3" ht="15" x14ac:dyDescent="0.25">
      <c r="A708" s="74"/>
      <c r="B708" s="36"/>
      <c r="C708" s="36"/>
    </row>
    <row r="709" spans="1:3" ht="15" x14ac:dyDescent="0.25">
      <c r="A709" s="74"/>
      <c r="B709" s="36"/>
      <c r="C709" s="36"/>
    </row>
    <row r="710" spans="1:3" ht="15" x14ac:dyDescent="0.25">
      <c r="A710" s="74"/>
      <c r="B710" s="36"/>
      <c r="C710" s="36"/>
    </row>
    <row r="711" spans="1:3" ht="15" x14ac:dyDescent="0.25">
      <c r="A711" s="74"/>
      <c r="B711" s="36"/>
      <c r="C711" s="36"/>
    </row>
    <row r="712" spans="1:3" ht="15" x14ac:dyDescent="0.25">
      <c r="A712" s="74"/>
      <c r="B712" s="36"/>
      <c r="C712" s="36"/>
    </row>
    <row r="713" spans="1:3" ht="15" x14ac:dyDescent="0.25">
      <c r="A713" s="74"/>
      <c r="B713" s="36"/>
      <c r="C713" s="36"/>
    </row>
    <row r="714" spans="1:3" ht="15" x14ac:dyDescent="0.25">
      <c r="A714" s="74"/>
      <c r="B714" s="36"/>
      <c r="C714" s="36"/>
    </row>
    <row r="715" spans="1:3" ht="15" x14ac:dyDescent="0.25">
      <c r="A715" s="74"/>
      <c r="B715" s="36"/>
      <c r="C715" s="36"/>
    </row>
    <row r="716" spans="1:3" ht="15" x14ac:dyDescent="0.25">
      <c r="A716" s="74"/>
      <c r="B716" s="36"/>
      <c r="C716" s="36"/>
    </row>
    <row r="717" spans="1:3" ht="15" x14ac:dyDescent="0.25">
      <c r="A717" s="74"/>
      <c r="B717" s="36"/>
      <c r="C717" s="36"/>
    </row>
    <row r="718" spans="1:3" ht="15" x14ac:dyDescent="0.25">
      <c r="A718" s="74"/>
      <c r="B718" s="36"/>
      <c r="C718" s="36"/>
    </row>
    <row r="719" spans="1:3" ht="15" x14ac:dyDescent="0.25">
      <c r="A719" s="74"/>
      <c r="B719" s="36"/>
      <c r="C719" s="36"/>
    </row>
    <row r="720" spans="1:3" ht="15" x14ac:dyDescent="0.25">
      <c r="A720" s="74"/>
      <c r="B720" s="36"/>
      <c r="C720" s="36"/>
    </row>
    <row r="721" spans="1:3" ht="15" x14ac:dyDescent="0.25">
      <c r="A721" s="74"/>
      <c r="B721" s="36"/>
      <c r="C721" s="36"/>
    </row>
    <row r="722" spans="1:3" ht="15" x14ac:dyDescent="0.25">
      <c r="A722" s="74"/>
      <c r="B722" s="36"/>
      <c r="C722" s="36"/>
    </row>
    <row r="723" spans="1:3" ht="15" x14ac:dyDescent="0.25">
      <c r="A723" s="74"/>
      <c r="B723" s="36"/>
      <c r="C723" s="36"/>
    </row>
    <row r="724" spans="1:3" ht="15" x14ac:dyDescent="0.25">
      <c r="A724" s="74"/>
      <c r="B724" s="36"/>
      <c r="C724" s="36"/>
    </row>
    <row r="725" spans="1:3" ht="15" x14ac:dyDescent="0.25">
      <c r="A725" s="74"/>
      <c r="B725" s="36"/>
      <c r="C725" s="36"/>
    </row>
    <row r="726" spans="1:3" ht="15" x14ac:dyDescent="0.25">
      <c r="A726" s="74"/>
      <c r="B726" s="36"/>
      <c r="C726" s="36"/>
    </row>
    <row r="727" spans="1:3" ht="15" x14ac:dyDescent="0.25">
      <c r="A727" s="74"/>
      <c r="B727" s="36"/>
      <c r="C727" s="36"/>
    </row>
    <row r="728" spans="1:3" ht="15" x14ac:dyDescent="0.25">
      <c r="A728" s="74"/>
      <c r="B728" s="36"/>
      <c r="C728" s="36"/>
    </row>
    <row r="729" spans="1:3" ht="15" x14ac:dyDescent="0.25">
      <c r="A729" s="74"/>
      <c r="B729" s="36"/>
      <c r="C729" s="36"/>
    </row>
    <row r="730" spans="1:3" ht="15" x14ac:dyDescent="0.25">
      <c r="A730" s="74"/>
      <c r="B730" s="36"/>
      <c r="C730" s="36"/>
    </row>
    <row r="731" spans="1:3" ht="15" x14ac:dyDescent="0.25">
      <c r="A731" s="74"/>
      <c r="B731" s="36"/>
      <c r="C731" s="36"/>
    </row>
    <row r="732" spans="1:3" ht="15" x14ac:dyDescent="0.25">
      <c r="A732" s="74"/>
      <c r="B732" s="36"/>
      <c r="C732" s="36"/>
    </row>
    <row r="733" spans="1:3" ht="15" x14ac:dyDescent="0.25">
      <c r="A733" s="74"/>
      <c r="B733" s="36"/>
      <c r="C733" s="36"/>
    </row>
    <row r="734" spans="1:3" ht="15" x14ac:dyDescent="0.25">
      <c r="A734" s="74"/>
      <c r="B734" s="36"/>
      <c r="C734" s="36"/>
    </row>
    <row r="735" spans="1:3" ht="15" x14ac:dyDescent="0.25">
      <c r="A735" s="74"/>
      <c r="B735" s="36"/>
      <c r="C735" s="36"/>
    </row>
    <row r="736" spans="1:3" ht="15" x14ac:dyDescent="0.25">
      <c r="A736" s="74"/>
      <c r="B736" s="36"/>
      <c r="C736" s="36"/>
    </row>
    <row r="737" spans="1:3" ht="15" x14ac:dyDescent="0.25">
      <c r="A737" s="74"/>
      <c r="B737" s="36"/>
      <c r="C737" s="36"/>
    </row>
    <row r="738" spans="1:3" ht="15" x14ac:dyDescent="0.25">
      <c r="A738" s="74"/>
      <c r="B738" s="36"/>
      <c r="C738" s="36"/>
    </row>
    <row r="739" spans="1:3" ht="15" x14ac:dyDescent="0.25">
      <c r="A739" s="74"/>
      <c r="B739" s="36"/>
      <c r="C739" s="36"/>
    </row>
    <row r="740" spans="1:3" ht="15" x14ac:dyDescent="0.25">
      <c r="A740" s="74"/>
      <c r="B740" s="36"/>
      <c r="C740" s="36"/>
    </row>
    <row r="741" spans="1:3" ht="15" x14ac:dyDescent="0.25">
      <c r="A741" s="74"/>
      <c r="B741" s="36"/>
      <c r="C741" s="36"/>
    </row>
    <row r="742" spans="1:3" ht="15" x14ac:dyDescent="0.25">
      <c r="A742" s="74"/>
      <c r="B742" s="36"/>
      <c r="C742" s="36"/>
    </row>
    <row r="743" spans="1:3" ht="15" x14ac:dyDescent="0.25">
      <c r="A743" s="74"/>
      <c r="B743" s="36"/>
      <c r="C743" s="36"/>
    </row>
    <row r="744" spans="1:3" ht="15" x14ac:dyDescent="0.25">
      <c r="A744" s="74"/>
      <c r="B744" s="36"/>
      <c r="C744" s="36"/>
    </row>
    <row r="745" spans="1:3" ht="15" x14ac:dyDescent="0.25">
      <c r="A745" s="74"/>
      <c r="B745" s="36"/>
      <c r="C745" s="36"/>
    </row>
    <row r="746" spans="1:3" ht="15" x14ac:dyDescent="0.25">
      <c r="A746" s="74"/>
      <c r="B746" s="36"/>
      <c r="C746" s="36"/>
    </row>
    <row r="747" spans="1:3" ht="15" x14ac:dyDescent="0.25">
      <c r="A747" s="74"/>
      <c r="B747" s="36"/>
      <c r="C747" s="36"/>
    </row>
    <row r="748" spans="1:3" ht="15" x14ac:dyDescent="0.25">
      <c r="A748" s="74"/>
      <c r="B748" s="36"/>
      <c r="C748" s="36"/>
    </row>
    <row r="749" spans="1:3" ht="15" x14ac:dyDescent="0.25">
      <c r="A749" s="74"/>
      <c r="B749" s="36"/>
      <c r="C749" s="36"/>
    </row>
    <row r="750" spans="1:3" ht="15" x14ac:dyDescent="0.25">
      <c r="A750" s="74"/>
      <c r="B750" s="36"/>
      <c r="C750" s="36"/>
    </row>
    <row r="751" spans="1:3" ht="15" x14ac:dyDescent="0.25">
      <c r="A751" s="74"/>
      <c r="B751" s="36"/>
      <c r="C751" s="36"/>
    </row>
    <row r="752" spans="1:3" ht="15" x14ac:dyDescent="0.25">
      <c r="A752" s="74"/>
      <c r="B752" s="36"/>
      <c r="C752" s="36"/>
    </row>
    <row r="753" spans="1:3" ht="15" x14ac:dyDescent="0.25">
      <c r="A753" s="74"/>
      <c r="B753" s="36"/>
      <c r="C753" s="36"/>
    </row>
    <row r="754" spans="1:3" ht="15" x14ac:dyDescent="0.25">
      <c r="A754" s="74"/>
      <c r="B754" s="36"/>
      <c r="C754" s="36"/>
    </row>
    <row r="755" spans="1:3" ht="15" x14ac:dyDescent="0.25">
      <c r="A755" s="74"/>
      <c r="B755" s="36"/>
      <c r="C755" s="36"/>
    </row>
    <row r="756" spans="1:3" ht="15" x14ac:dyDescent="0.25">
      <c r="A756" s="74"/>
      <c r="B756" s="36"/>
      <c r="C756" s="36"/>
    </row>
    <row r="757" spans="1:3" ht="15" x14ac:dyDescent="0.25">
      <c r="A757" s="74"/>
      <c r="B757" s="36"/>
      <c r="C757" s="36"/>
    </row>
    <row r="758" spans="1:3" ht="15" x14ac:dyDescent="0.25">
      <c r="A758" s="74"/>
      <c r="B758" s="36"/>
      <c r="C758" s="36"/>
    </row>
    <row r="759" spans="1:3" ht="15" x14ac:dyDescent="0.25">
      <c r="A759" s="74"/>
      <c r="B759" s="36"/>
      <c r="C759" s="36"/>
    </row>
    <row r="760" spans="1:3" ht="15" x14ac:dyDescent="0.25">
      <c r="A760" s="74"/>
      <c r="B760" s="36"/>
      <c r="C760" s="36"/>
    </row>
    <row r="761" spans="1:3" ht="15" x14ac:dyDescent="0.25">
      <c r="A761" s="74"/>
      <c r="B761" s="36"/>
      <c r="C761" s="36"/>
    </row>
    <row r="762" spans="1:3" ht="15" x14ac:dyDescent="0.25">
      <c r="A762" s="74"/>
      <c r="B762" s="36"/>
      <c r="C762" s="36"/>
    </row>
    <row r="763" spans="1:3" ht="15" x14ac:dyDescent="0.25">
      <c r="A763" s="74"/>
      <c r="B763" s="36"/>
      <c r="C763" s="36"/>
    </row>
    <row r="764" spans="1:3" ht="15" x14ac:dyDescent="0.25">
      <c r="A764" s="74"/>
      <c r="B764" s="36"/>
      <c r="C764" s="36"/>
    </row>
    <row r="765" spans="1:3" thickBot="1" x14ac:dyDescent="0.3">
      <c r="A765" s="77"/>
      <c r="B765" s="78"/>
      <c r="C765" s="78"/>
    </row>
  </sheetData>
  <pageMargins left="0.25" right="0.25" top="0.75" bottom="0.75" header="0.3" footer="0.3"/>
  <pageSetup fitToHeight="0" orientation="portrait" r:id="rId1"/>
  <headerFooter>
    <oddHeader>&amp;L&amp;14Page &amp;P&amp;R&amp;"-,Bold"&amp;20 2022 Dates</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view="pageLayout" topLeftCell="A22" zoomScale="90" zoomScaleNormal="100" zoomScalePageLayoutView="90" workbookViewId="0">
      <selection activeCell="B24" sqref="B24"/>
    </sheetView>
  </sheetViews>
  <sheetFormatPr defaultColWidth="4.85546875" defaultRowHeight="15.75" thickBottom="1" x14ac:dyDescent="0.3"/>
  <cols>
    <col min="1" max="1" width="19.140625" style="2" customWidth="1"/>
    <col min="2" max="2" width="47.85546875" style="4" customWidth="1"/>
    <col min="3" max="3" width="34.42578125" style="4" customWidth="1"/>
    <col min="4" max="16384" width="4.85546875" style="41"/>
  </cols>
  <sheetData>
    <row r="1" spans="1:3" s="44" customFormat="1" ht="16.5" thickBot="1" x14ac:dyDescent="0.3">
      <c r="A1" s="52" t="s">
        <v>0</v>
      </c>
      <c r="B1" s="53" t="s">
        <v>1</v>
      </c>
      <c r="C1" s="53" t="s">
        <v>2</v>
      </c>
    </row>
    <row r="2" spans="1:3" s="44" customFormat="1" ht="60.75" thickBot="1" x14ac:dyDescent="0.3">
      <c r="A2" s="48">
        <v>44927</v>
      </c>
      <c r="B2" s="8" t="s">
        <v>363</v>
      </c>
      <c r="C2" s="28" t="s">
        <v>362</v>
      </c>
    </row>
    <row r="3" spans="1:3" ht="105" x14ac:dyDescent="0.25">
      <c r="A3" s="50">
        <v>44927</v>
      </c>
      <c r="B3" s="51" t="s">
        <v>133</v>
      </c>
      <c r="C3" s="51" t="s">
        <v>331</v>
      </c>
    </row>
    <row r="4" spans="1:3" ht="60" x14ac:dyDescent="0.25">
      <c r="A4" s="54">
        <v>44932</v>
      </c>
      <c r="B4" s="51" t="s">
        <v>158</v>
      </c>
      <c r="C4" s="51" t="s">
        <v>14</v>
      </c>
    </row>
    <row r="5" spans="1:3" ht="45" x14ac:dyDescent="0.25">
      <c r="A5" s="50">
        <v>44957</v>
      </c>
      <c r="B5" s="51" t="s">
        <v>352</v>
      </c>
      <c r="C5" s="51" t="s">
        <v>355</v>
      </c>
    </row>
    <row r="6" spans="1:3" ht="105" x14ac:dyDescent="0.25">
      <c r="A6" s="54">
        <v>44958</v>
      </c>
      <c r="B6" s="51" t="s">
        <v>353</v>
      </c>
      <c r="C6" s="51" t="s">
        <v>354</v>
      </c>
    </row>
    <row r="7" spans="1:3" ht="105" x14ac:dyDescent="0.25">
      <c r="A7" s="50">
        <v>44972</v>
      </c>
      <c r="B7" s="51" t="s">
        <v>166</v>
      </c>
      <c r="C7" s="51" t="s">
        <v>356</v>
      </c>
    </row>
    <row r="8" spans="1:3" ht="105" x14ac:dyDescent="0.25">
      <c r="A8" s="54">
        <v>44986</v>
      </c>
      <c r="B8" s="51" t="s">
        <v>167</v>
      </c>
      <c r="C8" s="51" t="s">
        <v>141</v>
      </c>
    </row>
    <row r="9" spans="1:3" ht="15" x14ac:dyDescent="0.25">
      <c r="A9" s="54">
        <v>44992</v>
      </c>
      <c r="B9" s="51" t="s">
        <v>56</v>
      </c>
      <c r="C9" s="51" t="s">
        <v>4</v>
      </c>
    </row>
    <row r="10" spans="1:3" ht="82.5" customHeight="1" x14ac:dyDescent="0.25">
      <c r="A10" s="54">
        <v>45016</v>
      </c>
      <c r="B10" s="51" t="s">
        <v>143</v>
      </c>
      <c r="C10" s="51" t="s">
        <v>145</v>
      </c>
    </row>
    <row r="11" spans="1:3" ht="150" x14ac:dyDescent="0.25">
      <c r="A11" s="48">
        <v>45038</v>
      </c>
      <c r="B11" s="49" t="s">
        <v>169</v>
      </c>
      <c r="C11" s="49" t="s">
        <v>173</v>
      </c>
    </row>
    <row r="12" spans="1:3" ht="45" x14ac:dyDescent="0.25">
      <c r="A12" s="50">
        <v>45051</v>
      </c>
      <c r="B12" s="51" t="s">
        <v>7</v>
      </c>
      <c r="C12" s="51" t="s">
        <v>10</v>
      </c>
    </row>
    <row r="13" spans="1:3" ht="150" x14ac:dyDescent="0.25">
      <c r="A13" s="48">
        <v>45087</v>
      </c>
      <c r="B13" s="49" t="s">
        <v>168</v>
      </c>
      <c r="C13" s="49" t="s">
        <v>174</v>
      </c>
    </row>
    <row r="14" spans="1:3" ht="45" x14ac:dyDescent="0.25">
      <c r="A14" s="50">
        <v>45138</v>
      </c>
      <c r="B14" s="51" t="s">
        <v>357</v>
      </c>
      <c r="C14" s="51" t="s">
        <v>16</v>
      </c>
    </row>
    <row r="15" spans="1:3" ht="45" x14ac:dyDescent="0.25">
      <c r="A15" s="50">
        <v>45138</v>
      </c>
      <c r="B15" s="51" t="s">
        <v>140</v>
      </c>
      <c r="C15" s="51" t="s">
        <v>139</v>
      </c>
    </row>
    <row r="16" spans="1:3" ht="60" x14ac:dyDescent="0.25">
      <c r="A16" s="50">
        <v>45260</v>
      </c>
      <c r="B16" s="51" t="s">
        <v>146</v>
      </c>
      <c r="C16" s="51" t="s">
        <v>147</v>
      </c>
    </row>
    <row r="17" spans="1:3" ht="165" x14ac:dyDescent="0.25">
      <c r="A17" s="50">
        <v>45261</v>
      </c>
      <c r="B17" s="55" t="s">
        <v>358</v>
      </c>
      <c r="C17" s="51" t="s">
        <v>142</v>
      </c>
    </row>
    <row r="18" spans="1:3" ht="105" x14ac:dyDescent="0.25">
      <c r="A18" s="50">
        <v>45263</v>
      </c>
      <c r="B18" s="55" t="s">
        <v>150</v>
      </c>
      <c r="C18" s="49" t="s">
        <v>149</v>
      </c>
    </row>
    <row r="19" spans="1:3" ht="75" x14ac:dyDescent="0.25">
      <c r="A19" s="56">
        <v>45265</v>
      </c>
      <c r="B19" s="51" t="s">
        <v>171</v>
      </c>
      <c r="C19" s="57" t="s">
        <v>138</v>
      </c>
    </row>
    <row r="20" spans="1:3" ht="110.25" customHeight="1" x14ac:dyDescent="0.25">
      <c r="A20" s="56">
        <v>45271</v>
      </c>
      <c r="B20" s="51" t="s">
        <v>164</v>
      </c>
      <c r="C20" s="57" t="s">
        <v>136</v>
      </c>
    </row>
    <row r="21" spans="1:3" ht="75" x14ac:dyDescent="0.25">
      <c r="A21" s="56">
        <v>45279</v>
      </c>
      <c r="B21" s="51" t="s">
        <v>163</v>
      </c>
      <c r="C21" s="57" t="s">
        <v>137</v>
      </c>
    </row>
    <row r="22" spans="1:3" ht="90" x14ac:dyDescent="0.25">
      <c r="A22" s="58">
        <v>45280</v>
      </c>
      <c r="B22" s="59" t="s">
        <v>165</v>
      </c>
      <c r="C22" s="60" t="s">
        <v>172</v>
      </c>
    </row>
    <row r="23" spans="1:3" ht="150" x14ac:dyDescent="0.25">
      <c r="A23" s="50">
        <v>45280</v>
      </c>
      <c r="B23" s="51" t="s">
        <v>359</v>
      </c>
      <c r="C23" s="57" t="s">
        <v>360</v>
      </c>
    </row>
    <row r="24" spans="1:3" ht="120.75" thickBot="1" x14ac:dyDescent="0.3">
      <c r="A24" s="56">
        <v>45291</v>
      </c>
      <c r="B24" s="51" t="s">
        <v>380</v>
      </c>
      <c r="C24" s="57" t="s">
        <v>61</v>
      </c>
    </row>
    <row r="25" spans="1:3" ht="150" x14ac:dyDescent="0.25">
      <c r="A25" s="56">
        <v>45291</v>
      </c>
      <c r="B25" s="29" t="s">
        <v>330</v>
      </c>
      <c r="C25" s="30" t="s">
        <v>361</v>
      </c>
    </row>
    <row r="26" spans="1:3" ht="45" x14ac:dyDescent="0.25">
      <c r="A26" s="58">
        <v>45291</v>
      </c>
      <c r="B26" s="59" t="s">
        <v>351</v>
      </c>
      <c r="C26" s="60" t="s">
        <v>130</v>
      </c>
    </row>
    <row r="27" spans="1:3" ht="15" x14ac:dyDescent="0.25">
      <c r="A27" s="74"/>
      <c r="B27" s="75"/>
      <c r="C27" s="75"/>
    </row>
    <row r="28" spans="1:3" ht="15" x14ac:dyDescent="0.25">
      <c r="A28" s="74"/>
      <c r="B28" s="75"/>
      <c r="C28" s="75"/>
    </row>
    <row r="29" spans="1:3" ht="15" x14ac:dyDescent="0.25">
      <c r="A29" s="74"/>
      <c r="B29" s="75"/>
      <c r="C29" s="75"/>
    </row>
    <row r="30" spans="1:3" ht="15" x14ac:dyDescent="0.25">
      <c r="A30" s="76"/>
      <c r="B30" s="76"/>
      <c r="C30" s="76"/>
    </row>
    <row r="31" spans="1:3" ht="15" x14ac:dyDescent="0.25">
      <c r="A31" s="76"/>
      <c r="B31" s="76"/>
      <c r="C31" s="76"/>
    </row>
    <row r="32" spans="1:3" ht="15" x14ac:dyDescent="0.25">
      <c r="A32" s="76"/>
      <c r="B32" s="76"/>
      <c r="C32" s="76"/>
    </row>
    <row r="33" spans="1:3" ht="15" x14ac:dyDescent="0.25">
      <c r="A33" s="74"/>
      <c r="B33" s="75"/>
      <c r="C33" s="75"/>
    </row>
    <row r="34" spans="1:3" ht="15" x14ac:dyDescent="0.25">
      <c r="A34" s="74"/>
      <c r="B34" s="75"/>
      <c r="C34" s="75"/>
    </row>
    <row r="35" spans="1:3" ht="15" x14ac:dyDescent="0.25">
      <c r="A35" s="74"/>
      <c r="B35" s="75"/>
      <c r="C35" s="75"/>
    </row>
    <row r="36" spans="1:3" ht="15" x14ac:dyDescent="0.25">
      <c r="A36" s="74"/>
      <c r="B36" s="75"/>
      <c r="C36" s="75"/>
    </row>
    <row r="37" spans="1:3" ht="15" x14ac:dyDescent="0.25">
      <c r="A37" s="74"/>
      <c r="B37" s="75"/>
      <c r="C37" s="75"/>
    </row>
    <row r="38" spans="1:3" ht="15" x14ac:dyDescent="0.25">
      <c r="A38" s="74"/>
      <c r="B38" s="75"/>
      <c r="C38" s="75"/>
    </row>
    <row r="39" spans="1:3" ht="15" x14ac:dyDescent="0.25">
      <c r="A39" s="74"/>
      <c r="B39" s="75"/>
      <c r="C39" s="75"/>
    </row>
    <row r="40" spans="1:3" ht="15" x14ac:dyDescent="0.25">
      <c r="A40" s="74"/>
      <c r="B40" s="75"/>
      <c r="C40" s="75"/>
    </row>
    <row r="41" spans="1:3" ht="15" x14ac:dyDescent="0.25">
      <c r="A41" s="74"/>
      <c r="B41" s="75"/>
      <c r="C41" s="75"/>
    </row>
    <row r="42" spans="1:3" ht="15" x14ac:dyDescent="0.25">
      <c r="A42" s="74"/>
      <c r="B42" s="75"/>
      <c r="C42" s="75"/>
    </row>
    <row r="43" spans="1:3" ht="15" x14ac:dyDescent="0.25">
      <c r="A43" s="74"/>
      <c r="B43" s="75"/>
      <c r="C43" s="75"/>
    </row>
    <row r="44" spans="1:3" ht="15" x14ac:dyDescent="0.25">
      <c r="A44" s="74"/>
      <c r="B44" s="75"/>
      <c r="C44" s="75"/>
    </row>
    <row r="45" spans="1:3" ht="15" x14ac:dyDescent="0.25">
      <c r="A45" s="74"/>
      <c r="B45" s="75"/>
      <c r="C45" s="75"/>
    </row>
    <row r="46" spans="1:3" ht="15" x14ac:dyDescent="0.25">
      <c r="A46" s="74"/>
      <c r="B46" s="75"/>
      <c r="C46" s="75"/>
    </row>
    <row r="47" spans="1:3" ht="15" x14ac:dyDescent="0.25">
      <c r="A47" s="74"/>
      <c r="B47" s="75"/>
      <c r="C47" s="75"/>
    </row>
    <row r="48" spans="1:3" ht="15" x14ac:dyDescent="0.25">
      <c r="A48" s="74"/>
      <c r="B48" s="75"/>
      <c r="C48" s="75"/>
    </row>
    <row r="49" spans="1:3" ht="15" x14ac:dyDescent="0.25">
      <c r="A49" s="74"/>
      <c r="B49" s="75"/>
      <c r="C49" s="75"/>
    </row>
    <row r="50" spans="1:3" ht="15" x14ac:dyDescent="0.25">
      <c r="A50" s="74"/>
      <c r="B50" s="75"/>
      <c r="C50" s="75"/>
    </row>
    <row r="51" spans="1:3" ht="15" x14ac:dyDescent="0.25">
      <c r="A51" s="74"/>
      <c r="B51" s="75"/>
      <c r="C51" s="75"/>
    </row>
    <row r="52" spans="1:3" ht="15" x14ac:dyDescent="0.25">
      <c r="A52" s="74"/>
      <c r="B52" s="75"/>
      <c r="C52" s="75"/>
    </row>
    <row r="53" spans="1:3" thickBot="1" x14ac:dyDescent="0.3">
      <c r="A53" s="74"/>
      <c r="B53" s="75"/>
      <c r="C53" s="75"/>
    </row>
  </sheetData>
  <pageMargins left="0.25" right="0.25" top="0.75" bottom="0.75" header="0.3" footer="0.3"/>
  <pageSetup fitToHeight="0" orientation="portrait" r:id="rId1"/>
  <headerFooter>
    <oddHeader>&amp;L&amp;14Page &amp;P&amp;R&amp;"-,Bold"&amp;20 2023 Dates</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Layout" zoomScaleNormal="100" zoomScaleSheetLayoutView="100" workbookViewId="0">
      <selection activeCell="B2" sqref="B2"/>
    </sheetView>
  </sheetViews>
  <sheetFormatPr defaultColWidth="9.28515625" defaultRowHeight="15.75" thickBottom="1" x14ac:dyDescent="0.3"/>
  <cols>
    <col min="1" max="2" width="15.28515625" style="16" customWidth="1"/>
    <col min="3" max="3" width="17.5703125" style="21" customWidth="1"/>
    <col min="4" max="4" width="51.28515625" style="18" customWidth="1"/>
  </cols>
  <sheetData>
    <row r="1" spans="1:4" s="1" customFormat="1" ht="30.75" thickBot="1" x14ac:dyDescent="0.3">
      <c r="A1" s="9" t="s">
        <v>3</v>
      </c>
      <c r="B1" s="9" t="s">
        <v>5</v>
      </c>
      <c r="C1" s="9" t="s">
        <v>6</v>
      </c>
      <c r="D1" s="10" t="s">
        <v>1</v>
      </c>
    </row>
    <row r="2" spans="1:4" ht="45.75" thickBot="1" x14ac:dyDescent="0.3">
      <c r="A2" s="11" t="s">
        <v>379</v>
      </c>
      <c r="B2" s="12" t="s">
        <v>384</v>
      </c>
      <c r="C2" s="11"/>
      <c r="D2" s="13"/>
    </row>
    <row r="3" spans="1:4" ht="45.75" thickBot="1" x14ac:dyDescent="0.3">
      <c r="A3" s="11" t="s">
        <v>379</v>
      </c>
      <c r="B3" s="12" t="s">
        <v>383</v>
      </c>
      <c r="C3" s="11"/>
      <c r="D3" s="13" t="s">
        <v>382</v>
      </c>
    </row>
    <row r="4" spans="1:4" thickBot="1" x14ac:dyDescent="0.3">
      <c r="A4" s="14"/>
      <c r="B4" s="15"/>
      <c r="C4" s="16"/>
      <c r="D4" s="17"/>
    </row>
    <row r="5" spans="1:4" thickBot="1" x14ac:dyDescent="0.3">
      <c r="B5" s="12"/>
      <c r="C5" s="16"/>
      <c r="D5" s="13"/>
    </row>
    <row r="6" spans="1:4" thickBot="1" x14ac:dyDescent="0.3">
      <c r="C6" s="16"/>
    </row>
    <row r="7" spans="1:4" thickBot="1" x14ac:dyDescent="0.3">
      <c r="C7" s="16"/>
    </row>
    <row r="8" spans="1:4" thickBot="1" x14ac:dyDescent="0.3">
      <c r="A8" s="19"/>
      <c r="C8" s="19"/>
    </row>
    <row r="9" spans="1:4" thickBot="1" x14ac:dyDescent="0.3">
      <c r="C9" s="16"/>
    </row>
    <row r="10" spans="1:4" thickBot="1" x14ac:dyDescent="0.3">
      <c r="B10" s="20"/>
      <c r="C10" s="16"/>
    </row>
    <row r="11" spans="1:4" thickBot="1" x14ac:dyDescent="0.3">
      <c r="B11" s="20"/>
      <c r="C11" s="16"/>
    </row>
    <row r="12" spans="1:4" thickBot="1" x14ac:dyDescent="0.3">
      <c r="B12" s="20"/>
      <c r="C12" s="16"/>
    </row>
    <row r="13" spans="1:4" thickBot="1" x14ac:dyDescent="0.3">
      <c r="B13" s="20"/>
      <c r="C13" s="22"/>
    </row>
    <row r="14" spans="1:4" thickBot="1" x14ac:dyDescent="0.3">
      <c r="C14" s="16"/>
    </row>
    <row r="15" spans="1:4" thickBot="1" x14ac:dyDescent="0.3">
      <c r="C15" s="16"/>
    </row>
    <row r="16" spans="1:4" thickBot="1" x14ac:dyDescent="0.3">
      <c r="C16" s="16"/>
      <c r="D16" s="21"/>
    </row>
    <row r="17" spans="3:4" thickBot="1" x14ac:dyDescent="0.3">
      <c r="C17" s="16"/>
      <c r="D17" s="21"/>
    </row>
    <row r="18" spans="3:4" thickBot="1" x14ac:dyDescent="0.3">
      <c r="C18" s="16"/>
      <c r="D18" s="21"/>
    </row>
    <row r="19" spans="3:4" thickBot="1" x14ac:dyDescent="0.3">
      <c r="C19" s="16"/>
      <c r="D19" s="21"/>
    </row>
    <row r="20" spans="3:4" thickBot="1" x14ac:dyDescent="0.3">
      <c r="C20" s="16"/>
      <c r="D20" s="21"/>
    </row>
    <row r="21" spans="3:4" thickBot="1" x14ac:dyDescent="0.3">
      <c r="C21" s="16"/>
      <c r="D21" s="21"/>
    </row>
    <row r="22" spans="3:4" thickBot="1" x14ac:dyDescent="0.3">
      <c r="C22" s="16"/>
      <c r="D22" s="21"/>
    </row>
    <row r="23" spans="3:4" thickBot="1" x14ac:dyDescent="0.3">
      <c r="C23" s="16"/>
      <c r="D23" s="21"/>
    </row>
    <row r="24" spans="3:4" thickBot="1" x14ac:dyDescent="0.3">
      <c r="C24" s="16"/>
      <c r="D24" s="21"/>
    </row>
    <row r="25" spans="3:4" thickBot="1" x14ac:dyDescent="0.3">
      <c r="C25" s="16"/>
      <c r="D25" s="21"/>
    </row>
    <row r="26" spans="3:4" thickBot="1" x14ac:dyDescent="0.3">
      <c r="C26" s="16"/>
      <c r="D26" s="21"/>
    </row>
    <row r="27" spans="3:4" thickBot="1" x14ac:dyDescent="0.3">
      <c r="C27" s="16"/>
      <c r="D27" s="21"/>
    </row>
    <row r="28" spans="3:4" thickBot="1" x14ac:dyDescent="0.3">
      <c r="C28" s="16"/>
      <c r="D28" s="21"/>
    </row>
    <row r="29" spans="3:4" thickBot="1" x14ac:dyDescent="0.3">
      <c r="C29" s="16"/>
      <c r="D29" s="21"/>
    </row>
    <row r="30" spans="3:4" thickBot="1" x14ac:dyDescent="0.3">
      <c r="C30" s="16"/>
      <c r="D30" s="21"/>
    </row>
    <row r="31" spans="3:4" thickBot="1" x14ac:dyDescent="0.3">
      <c r="C31" s="16"/>
      <c r="D31" s="21"/>
    </row>
    <row r="32" spans="3:4" thickBot="1" x14ac:dyDescent="0.3">
      <c r="C32" s="16"/>
    </row>
    <row r="33" spans="3:3" thickBot="1" x14ac:dyDescent="0.3">
      <c r="C33" s="16"/>
    </row>
    <row r="34" spans="3:3" thickBot="1" x14ac:dyDescent="0.3">
      <c r="C34" s="16"/>
    </row>
    <row r="35" spans="3:3" thickBot="1" x14ac:dyDescent="0.3">
      <c r="C35" s="16"/>
    </row>
    <row r="36" spans="3:3" thickBot="1" x14ac:dyDescent="0.3">
      <c r="C36" s="16"/>
    </row>
    <row r="37" spans="3:3" thickBot="1" x14ac:dyDescent="0.3">
      <c r="C37" s="16"/>
    </row>
    <row r="38" spans="3:3" thickBot="1" x14ac:dyDescent="0.3">
      <c r="C38" s="16"/>
    </row>
    <row r="39" spans="3:3" thickBot="1" x14ac:dyDescent="0.3">
      <c r="C39" s="16"/>
    </row>
    <row r="40" spans="3:3" thickBot="1" x14ac:dyDescent="0.3">
      <c r="C40" s="16"/>
    </row>
    <row r="41" spans="3:3" thickBot="1" x14ac:dyDescent="0.3">
      <c r="C41" s="16"/>
    </row>
    <row r="42" spans="3:3" thickBot="1" x14ac:dyDescent="0.3">
      <c r="C42" s="16"/>
    </row>
    <row r="43" spans="3:3" thickBot="1" x14ac:dyDescent="0.3">
      <c r="C43" s="16"/>
    </row>
    <row r="45" spans="3:3" ht="15" x14ac:dyDescent="0.25"/>
  </sheetData>
  <pageMargins left="0.25" right="0.34420289855072461" top="0.75" bottom="0.75" header="0.3" footer="0.3"/>
  <pageSetup orientation="portrait" r:id="rId1"/>
  <headerFooter>
    <oddHeader>&amp;R&amp;"-,Bold"&amp;20Change Log</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2022 Highlights</vt:lpstr>
      <vt:lpstr>2022</vt:lpstr>
      <vt:lpstr>2023</vt:lpstr>
      <vt:lpstr>Change Log</vt:lpstr>
      <vt:lpstr>'Change Log'!OLE_LINK1</vt:lpstr>
      <vt:lpstr>'2022'!Print_Area</vt:lpstr>
      <vt:lpstr>'2022 Highlights'!Print_Area</vt:lpstr>
      <vt:lpstr>'Change Log'!Print_Area</vt:lpstr>
      <vt:lpstr>'2022'!Print_Titles</vt:lpstr>
      <vt:lpstr>'2023'!Print_Titles</vt:lpstr>
      <vt:lpstr>'Change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2022-06-07T16:33:48Z</dcterms:modified>
</cp:coreProperties>
</file>