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S:\BookClose_Recaps\2024\BC_43886_2024_PPP\Formatted\"/>
    </mc:Choice>
  </mc:AlternateContent>
  <xr:revisionPtr revIDLastSave="0" documentId="13_ncr:1_{7C87E789-4751-4C31-A7C1-457623DA8C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gistrationByPartyCount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77" i="1" l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</calcChain>
</file>

<file path=xl/sharedStrings.xml><?xml version="1.0" encoding="utf-8"?>
<sst xmlns="http://schemas.openxmlformats.org/spreadsheetml/2006/main" count="92" uniqueCount="92">
  <si>
    <t>Boricua Party</t>
  </si>
  <si>
    <t>Florida Forward Party</t>
  </si>
  <si>
    <t>No Party Affiliation</t>
  </si>
  <si>
    <t>TOTAL</t>
  </si>
  <si>
    <t>Precincts</t>
  </si>
  <si>
    <t xml:space="preserve">Alachua                  </t>
  </si>
  <si>
    <t xml:space="preserve">Baker                    </t>
  </si>
  <si>
    <t xml:space="preserve">Bay                      </t>
  </si>
  <si>
    <t xml:space="preserve">Bradford                 </t>
  </si>
  <si>
    <t xml:space="preserve">Brevard                  </t>
  </si>
  <si>
    <t xml:space="preserve">Broward                  </t>
  </si>
  <si>
    <t xml:space="preserve">Calhoun                  </t>
  </si>
  <si>
    <t xml:space="preserve">Charlotte                </t>
  </si>
  <si>
    <t xml:space="preserve">Citrus                   </t>
  </si>
  <si>
    <t xml:space="preserve">Clay                     </t>
  </si>
  <si>
    <t xml:space="preserve">Collier                  </t>
  </si>
  <si>
    <t xml:space="preserve">Columbia                 </t>
  </si>
  <si>
    <t xml:space="preserve">DeSoto                   </t>
  </si>
  <si>
    <t xml:space="preserve">Dixie                    </t>
  </si>
  <si>
    <t xml:space="preserve">Duval                    </t>
  </si>
  <si>
    <t xml:space="preserve">Escambia                 </t>
  </si>
  <si>
    <t xml:space="preserve">Flagler                  </t>
  </si>
  <si>
    <t xml:space="preserve">Franklin                 </t>
  </si>
  <si>
    <t xml:space="preserve">Gadsden                  </t>
  </si>
  <si>
    <t xml:space="preserve">Gilchrist                </t>
  </si>
  <si>
    <t xml:space="preserve">Glades                   </t>
  </si>
  <si>
    <t xml:space="preserve">Gulf                     </t>
  </si>
  <si>
    <t xml:space="preserve">Hamilton                 </t>
  </si>
  <si>
    <t xml:space="preserve">Hardee                   </t>
  </si>
  <si>
    <t xml:space="preserve">Hendry                   </t>
  </si>
  <si>
    <t xml:space="preserve">Hernando                 </t>
  </si>
  <si>
    <t xml:space="preserve">Highlands                </t>
  </si>
  <si>
    <t xml:space="preserve">Hillsborough             </t>
  </si>
  <si>
    <t xml:space="preserve">Holmes                   </t>
  </si>
  <si>
    <t xml:space="preserve">Indian River             </t>
  </si>
  <si>
    <t xml:space="preserve">Jackson                  </t>
  </si>
  <si>
    <t xml:space="preserve">Jefferson                </t>
  </si>
  <si>
    <t xml:space="preserve">Lafayette                </t>
  </si>
  <si>
    <t xml:space="preserve">Lake                     </t>
  </si>
  <si>
    <t xml:space="preserve">Lee                      </t>
  </si>
  <si>
    <t xml:space="preserve">Leon                     </t>
  </si>
  <si>
    <t xml:space="preserve">Levy                     </t>
  </si>
  <si>
    <t xml:space="preserve">Liberty                  </t>
  </si>
  <si>
    <t xml:space="preserve">Madison                  </t>
  </si>
  <si>
    <t xml:space="preserve">Manatee                  </t>
  </si>
  <si>
    <t xml:space="preserve">Marion                   </t>
  </si>
  <si>
    <t xml:space="preserve">Martin                   </t>
  </si>
  <si>
    <t xml:space="preserve">Miami-Dade               </t>
  </si>
  <si>
    <t xml:space="preserve">Monroe                   </t>
  </si>
  <si>
    <t xml:space="preserve">Nassau                   </t>
  </si>
  <si>
    <t xml:space="preserve">Okaloosa                 </t>
  </si>
  <si>
    <t xml:space="preserve">Okeechobee               </t>
  </si>
  <si>
    <t xml:space="preserve">Orange                   </t>
  </si>
  <si>
    <t xml:space="preserve">Osceola                  </t>
  </si>
  <si>
    <t xml:space="preserve">Palm Beach               </t>
  </si>
  <si>
    <t xml:space="preserve">Pasco                    </t>
  </si>
  <si>
    <t xml:space="preserve">Pinellas                 </t>
  </si>
  <si>
    <t xml:space="preserve">Polk                     </t>
  </si>
  <si>
    <t xml:space="preserve">Putnam                   </t>
  </si>
  <si>
    <t xml:space="preserve">Santa Rosa               </t>
  </si>
  <si>
    <t xml:space="preserve">Sarasota                 </t>
  </si>
  <si>
    <t xml:space="preserve">Seminole                 </t>
  </si>
  <si>
    <t xml:space="preserve">St. Johns                </t>
  </si>
  <si>
    <t xml:space="preserve">St. Lucie                </t>
  </si>
  <si>
    <t xml:space="preserve">Sumter                   </t>
  </si>
  <si>
    <t xml:space="preserve">Suwannee                 </t>
  </si>
  <si>
    <t xml:space="preserve">Taylor                   </t>
  </si>
  <si>
    <t xml:space="preserve">Union                    </t>
  </si>
  <si>
    <t xml:space="preserve">Volusia                  </t>
  </si>
  <si>
    <t xml:space="preserve">Wakulla                  </t>
  </si>
  <si>
    <t xml:space="preserve">Walton                   </t>
  </si>
  <si>
    <t xml:space="preserve">Washington               </t>
  </si>
  <si>
    <t>FLORIDA DEPARTMENT OF STATE</t>
  </si>
  <si>
    <t>DIVISION OF ELECTIONS</t>
  </si>
  <si>
    <t>County Name</t>
  </si>
  <si>
    <t>Republican Party of Florida</t>
  </si>
  <si>
    <t xml:space="preserve">Florida Democratic Party </t>
  </si>
  <si>
    <t>Coalition With A Purpose Party</t>
  </si>
  <si>
    <t>Conservative Party of Florida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</si>
  <si>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</si>
  <si>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</si>
  <si>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</si>
  <si>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</si>
  <si>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</si>
  <si>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No Labels Party of Florida</t>
  </si>
  <si>
    <t>Party for Socialism &amp; Liberation - Florida</t>
  </si>
  <si>
    <t xml:space="preserve">People's Party </t>
  </si>
  <si>
    <t>Total</t>
  </si>
  <si>
    <t xml:space="preserve"> Book Closing: February 20, 2024</t>
  </si>
  <si>
    <t>Statistics Generated: February 29, 2024</t>
  </si>
  <si>
    <t>2024 Presidential Preference Primary Election</t>
  </si>
  <si>
    <t>Active Registered Voters by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</si>
</sst>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17" fillId="33" borderId="10" xfId="0" applyFont="1" applyFill="1" applyBorder="1" applyAlignment="1">
      <alignment wrapText="1"/>
    </xf>
    <xf numFmtId="0" fontId="17" fillId="33" borderId="0" xfId="0" applyFont="1" applyFill="1" applyAlignment="1">
      <alignment wrapText="1"/>
    </xf>
    <xf numFmtId="0" fontId="16" fillId="0" borderId="11" xfId="0" applyFont="1" applyBorder="1"/>
    <xf numFmtId="3" fontId="16" fillId="0" borderId="11" xfId="0" applyNumberFormat="1" applyFont="1" applyBorder="1"/>
    <xf numFmtId="3" fontId="16" fillId="0" borderId="0" xfId="0" applyNumberFormat="1" applyFont="1"/>
    <xf numFmtId="0" fontId="0" fillId="0" borderId="11" xfId="0" applyBorder="1"/>
    <xf numFmtId="3" fontId="0" fillId="0" borderId="11" xfId="0" applyNumberFormat="1" applyBorder="1"/>
    <xf numFmtId="164" fontId="20" fillId="0" borderId="15" xfId="0" applyNumberFormat="1" applyFont="1" applyBorder="1" applyAlignment="1">
      <alignment horizontal="center" wrapText="1"/>
    </xf>
    <xf numFmtId="164" fontId="20" fillId="0" borderId="0" xfId="0" applyNumberFormat="1" applyFont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164" fontId="20" fillId="0" borderId="18" xfId="0" applyNumberFormat="1" applyFont="1" applyBorder="1" applyAlignment="1">
      <alignment horizontal="center" wrapText="1"/>
    </xf>
    <xf numFmtId="164" fontId="20" fillId="0" borderId="19" xfId="0" applyNumberFormat="1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8" fillId="0" borderId="16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6" xfId="0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38101</xdr:rowOff>
    </xdr:from>
    <xdr:to>
      <xdr:col>2</xdr:col>
      <xdr:colOff>485774</xdr:colOff>
      <xdr:row>5</xdr:row>
      <xdr:rowOff>190862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2F73D3-D6D7-4A4F-BE2D-125851D4D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466726"/>
          <a:ext cx="1228724" cy="867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7"/>
  <sheetViews>
    <sheetView tabSelected="1" workbookViewId="0"/>
  </sheetViews>
  <sheetFormatPr defaultRowHeight="15" x14ac:dyDescent="0.25"/>
  <cols>
    <col min="1" max="1" width="18.5703125" bestFit="1" customWidth="1"/>
    <col min="2" max="2" width="11.140625" bestFit="1" customWidth="1"/>
    <col min="3" max="3" width="11.28515625" bestFit="1" customWidth="1"/>
    <col min="4" max="4" width="8" bestFit="1" customWidth="1"/>
    <col min="5" max="5" width="13.85546875" customWidth="1"/>
    <col min="6" max="6" width="12.5703125" bestFit="1" customWidth="1"/>
    <col min="7" max="7" width="12.140625" bestFit="1" customWidth="1"/>
    <col min="8" max="8" width="8" bestFit="1" customWidth="1"/>
    <col min="9" max="9" width="8.42578125" bestFit="1" customWidth="1"/>
    <col min="10" max="10" width="7.7109375" bestFit="1" customWidth="1"/>
    <col min="11" max="11" width="12.140625" bestFit="1" customWidth="1"/>
    <col min="12" max="12" width="10.85546875" bestFit="1" customWidth="1"/>
    <col min="13" max="13" width="10" bestFit="1" customWidth="1"/>
    <col min="14" max="14" width="18" bestFit="1" customWidth="1"/>
    <col min="15" max="15" width="8.5703125" bestFit="1" customWidth="1"/>
    <col min="16" max="16" width="9.7109375" bestFit="1" customWidth="1"/>
    <col min="17" max="17" width="10.140625" bestFit="1" customWidth="1"/>
    <col min="18" max="18" width="9.28515625" bestFit="1" customWidth="1"/>
  </cols>
  <sheetData>
    <row r="1" spans="1:18" ht="15.75" thickBot="1" x14ac:dyDescent="0.3"/>
    <row r="2" spans="1:18" ht="18.75" customHeight="1" x14ac:dyDescent="0.3">
      <c r="A2" s="14" t="s">
        <v>72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6"/>
    </row>
    <row r="3" spans="1:18" ht="18.75" customHeight="1" x14ac:dyDescent="0.3">
      <c r="A3" s="17" t="s">
        <v>73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9"/>
    </row>
    <row r="4" spans="1:18" ht="18.75" customHeight="1" x14ac:dyDescent="0.3">
      <c r="A4" s="20" t="s">
        <v>90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2"/>
    </row>
    <row r="5" spans="1:18" ht="18.75" customHeight="1" x14ac:dyDescent="0.3">
      <c r="A5" s="20" t="s">
        <v>91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2"/>
    </row>
    <row r="6" spans="1:18" ht="15.75" customHeight="1" x14ac:dyDescent="0.25">
      <c r="A6" s="8" t="s">
        <v>88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</row>
    <row r="7" spans="1:18" ht="15.75" customHeight="1" thickBot="1" x14ac:dyDescent="0.3">
      <c r="A7" s="11" t="s">
        <v>89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3"/>
    </row>
    <row r="9" spans="1:18" ht="45" x14ac:dyDescent="0.25">
      <c r="A9" s="1" t="s">
        <v>74</v>
      </c>
      <c r="B9" s="1" t="s">
        <v>75</v>
      </c>
      <c r="C9" s="1" t="s">
        <v>76</v>
      </c>
      <c r="D9" s="2" t="s">
        <v>0</v>
      </c>
      <c r="E9" s="1" t="s">
        <v>77</v>
      </c>
      <c r="F9" s="1" t="s">
        <v>78</v>
      </c>
      <c r="G9" s="1" t="s">
        <v>79</v>
      </c>
      <c r="H9" s="1" t="s">
        <v>80</v>
      </c>
      <c r="I9" s="1" t="s">
        <v>1</v>
      </c>
      <c r="J9" s="1" t="s">
        <v>81</v>
      </c>
      <c r="K9" s="1" t="s">
        <v>82</v>
      </c>
      <c r="L9" s="1" t="s">
        <v>83</v>
      </c>
      <c r="M9" s="1" t="s">
        <v>84</v>
      </c>
      <c r="N9" s="1" t="s">
        <v>85</v>
      </c>
      <c r="O9" s="1" t="s">
        <v>86</v>
      </c>
      <c r="P9" s="1" t="s">
        <v>2</v>
      </c>
      <c r="Q9" s="1" t="s">
        <v>3</v>
      </c>
      <c r="R9" s="1" t="s">
        <v>4</v>
      </c>
    </row>
    <row r="10" spans="1:18" x14ac:dyDescent="0.25">
      <c r="A10" s="6" t="s">
        <v>5</v>
      </c>
      <c r="B10" s="7">
        <v>44320</v>
      </c>
      <c r="C10" s="7">
        <v>73050</v>
      </c>
      <c r="D10" s="7">
        <v>32</v>
      </c>
      <c r="E10" s="7">
        <v>35</v>
      </c>
      <c r="F10" s="7">
        <v>153</v>
      </c>
      <c r="G10" s="7">
        <v>117</v>
      </c>
      <c r="H10" s="7">
        <v>38</v>
      </c>
      <c r="I10" s="7">
        <v>16</v>
      </c>
      <c r="J10" s="7">
        <v>142</v>
      </c>
      <c r="K10" s="7">
        <v>2273</v>
      </c>
      <c r="L10" s="7">
        <v>612</v>
      </c>
      <c r="M10" s="7">
        <v>75</v>
      </c>
      <c r="N10" s="7">
        <v>31</v>
      </c>
      <c r="O10" s="7">
        <v>22</v>
      </c>
      <c r="P10" s="7">
        <v>34722</v>
      </c>
      <c r="Q10" s="7">
        <v>155638</v>
      </c>
      <c r="R10" s="7">
        <v>77</v>
      </c>
    </row>
    <row r="11" spans="1:18" x14ac:dyDescent="0.25">
      <c r="A11" s="6" t="s">
        <v>6</v>
      </c>
      <c r="B11" s="7">
        <v>11926</v>
      </c>
      <c r="C11" s="7">
        <v>3708</v>
      </c>
      <c r="D11" s="7">
        <v>1</v>
      </c>
      <c r="E11" s="7">
        <v>5</v>
      </c>
      <c r="F11" s="7">
        <v>26</v>
      </c>
      <c r="G11" s="7">
        <v>40</v>
      </c>
      <c r="H11" s="7">
        <v>4</v>
      </c>
      <c r="I11" s="7">
        <v>0</v>
      </c>
      <c r="J11" s="7">
        <v>8</v>
      </c>
      <c r="K11" s="7">
        <v>160</v>
      </c>
      <c r="L11" s="7">
        <v>51</v>
      </c>
      <c r="M11" s="7">
        <v>5</v>
      </c>
      <c r="N11" s="7">
        <v>4</v>
      </c>
      <c r="O11" s="7">
        <v>4</v>
      </c>
      <c r="P11" s="7">
        <v>2357</v>
      </c>
      <c r="Q11" s="7">
        <v>18299</v>
      </c>
      <c r="R11" s="7">
        <v>9</v>
      </c>
    </row>
    <row r="12" spans="1:18" x14ac:dyDescent="0.25">
      <c r="A12" s="6" t="s">
        <v>7</v>
      </c>
      <c r="B12" s="7">
        <v>69662</v>
      </c>
      <c r="C12" s="7">
        <v>25561</v>
      </c>
      <c r="D12" s="7">
        <v>21</v>
      </c>
      <c r="E12" s="7">
        <v>37</v>
      </c>
      <c r="F12" s="7">
        <v>306</v>
      </c>
      <c r="G12" s="7">
        <v>246</v>
      </c>
      <c r="H12" s="7">
        <v>46</v>
      </c>
      <c r="I12" s="7">
        <v>5</v>
      </c>
      <c r="J12" s="7">
        <v>96</v>
      </c>
      <c r="K12" s="7">
        <v>2053</v>
      </c>
      <c r="L12" s="7">
        <v>541</v>
      </c>
      <c r="M12" s="7">
        <v>77</v>
      </c>
      <c r="N12" s="7">
        <v>19</v>
      </c>
      <c r="O12" s="7">
        <v>16</v>
      </c>
      <c r="P12" s="7">
        <v>27402</v>
      </c>
      <c r="Q12" s="7">
        <v>126088</v>
      </c>
      <c r="R12" s="7">
        <v>28</v>
      </c>
    </row>
    <row r="13" spans="1:18" x14ac:dyDescent="0.25">
      <c r="A13" s="6" t="s">
        <v>8</v>
      </c>
      <c r="B13" s="7">
        <v>10340</v>
      </c>
      <c r="C13" s="7">
        <v>4455</v>
      </c>
      <c r="D13" s="7">
        <v>0</v>
      </c>
      <c r="E13" s="7">
        <v>5</v>
      </c>
      <c r="F13" s="7">
        <v>38</v>
      </c>
      <c r="G13" s="7">
        <v>25</v>
      </c>
      <c r="H13" s="7">
        <v>3</v>
      </c>
      <c r="I13" s="7">
        <v>0</v>
      </c>
      <c r="J13" s="7">
        <v>7</v>
      </c>
      <c r="K13" s="7">
        <v>153</v>
      </c>
      <c r="L13" s="7">
        <v>57</v>
      </c>
      <c r="M13" s="7">
        <v>8</v>
      </c>
      <c r="N13" s="7">
        <v>0</v>
      </c>
      <c r="O13" s="7">
        <v>1</v>
      </c>
      <c r="P13" s="7">
        <v>2681</v>
      </c>
      <c r="Q13" s="7">
        <v>17773</v>
      </c>
      <c r="R13" s="7">
        <v>13</v>
      </c>
    </row>
    <row r="14" spans="1:18" x14ac:dyDescent="0.25">
      <c r="A14" s="6" t="s">
        <v>9</v>
      </c>
      <c r="B14" s="7">
        <v>190860</v>
      </c>
      <c r="C14" s="7">
        <v>114068</v>
      </c>
      <c r="D14" s="7">
        <v>137</v>
      </c>
      <c r="E14" s="7">
        <v>79</v>
      </c>
      <c r="F14" s="7">
        <v>569</v>
      </c>
      <c r="G14" s="7">
        <v>472</v>
      </c>
      <c r="H14" s="7">
        <v>108</v>
      </c>
      <c r="I14" s="7">
        <v>19</v>
      </c>
      <c r="J14" s="7">
        <v>310</v>
      </c>
      <c r="K14" s="7">
        <v>9312</v>
      </c>
      <c r="L14" s="7">
        <v>1550</v>
      </c>
      <c r="M14" s="7">
        <v>262</v>
      </c>
      <c r="N14" s="7">
        <v>48</v>
      </c>
      <c r="O14" s="7">
        <v>42</v>
      </c>
      <c r="P14" s="7">
        <v>107048</v>
      </c>
      <c r="Q14" s="7">
        <v>424884</v>
      </c>
      <c r="R14" s="7">
        <v>152</v>
      </c>
    </row>
    <row r="15" spans="1:18" x14ac:dyDescent="0.25">
      <c r="A15" s="6" t="s">
        <v>10</v>
      </c>
      <c r="B15" s="7">
        <v>249972</v>
      </c>
      <c r="C15" s="7">
        <v>506033</v>
      </c>
      <c r="D15" s="7">
        <v>180</v>
      </c>
      <c r="E15" s="7">
        <v>134</v>
      </c>
      <c r="F15" s="7">
        <v>703</v>
      </c>
      <c r="G15" s="7">
        <v>695</v>
      </c>
      <c r="H15" s="7">
        <v>189</v>
      </c>
      <c r="I15" s="7">
        <v>25</v>
      </c>
      <c r="J15" s="7">
        <v>515</v>
      </c>
      <c r="K15" s="7">
        <v>17871</v>
      </c>
      <c r="L15" s="7">
        <v>1635</v>
      </c>
      <c r="M15" s="7">
        <v>449</v>
      </c>
      <c r="N15" s="7">
        <v>132</v>
      </c>
      <c r="O15" s="7">
        <v>84</v>
      </c>
      <c r="P15" s="7">
        <v>319658</v>
      </c>
      <c r="Q15" s="7">
        <v>1098275</v>
      </c>
      <c r="R15" s="7">
        <v>358</v>
      </c>
    </row>
    <row r="16" spans="1:18" x14ac:dyDescent="0.25">
      <c r="A16" s="6" t="s">
        <v>11</v>
      </c>
      <c r="B16" s="7">
        <v>4213</v>
      </c>
      <c r="C16" s="7">
        <v>2827</v>
      </c>
      <c r="D16" s="7">
        <v>0</v>
      </c>
      <c r="E16" s="7">
        <v>1</v>
      </c>
      <c r="F16" s="7">
        <v>9</v>
      </c>
      <c r="G16" s="7">
        <v>6</v>
      </c>
      <c r="H16" s="7">
        <v>0</v>
      </c>
      <c r="I16" s="7">
        <v>0</v>
      </c>
      <c r="J16" s="7">
        <v>3</v>
      </c>
      <c r="K16" s="7">
        <v>42</v>
      </c>
      <c r="L16" s="7">
        <v>9</v>
      </c>
      <c r="M16" s="7">
        <v>2</v>
      </c>
      <c r="N16" s="7">
        <v>0</v>
      </c>
      <c r="O16" s="7">
        <v>0</v>
      </c>
      <c r="P16" s="7">
        <v>934</v>
      </c>
      <c r="Q16" s="7">
        <v>8046</v>
      </c>
      <c r="R16" s="7">
        <v>14</v>
      </c>
    </row>
    <row r="17" spans="1:18" x14ac:dyDescent="0.25">
      <c r="A17" s="6" t="s">
        <v>12</v>
      </c>
      <c r="B17" s="7">
        <v>76133</v>
      </c>
      <c r="C17" s="7">
        <v>32092</v>
      </c>
      <c r="D17" s="7">
        <v>21</v>
      </c>
      <c r="E17" s="7">
        <v>32</v>
      </c>
      <c r="F17" s="7">
        <v>342</v>
      </c>
      <c r="G17" s="7">
        <v>207</v>
      </c>
      <c r="H17" s="7">
        <v>49</v>
      </c>
      <c r="I17" s="7">
        <v>3</v>
      </c>
      <c r="J17" s="7">
        <v>68</v>
      </c>
      <c r="K17" s="7">
        <v>3549</v>
      </c>
      <c r="L17" s="7">
        <v>331</v>
      </c>
      <c r="M17" s="7">
        <v>94</v>
      </c>
      <c r="N17" s="7">
        <v>15</v>
      </c>
      <c r="O17" s="7">
        <v>12</v>
      </c>
      <c r="P17" s="7">
        <v>37625</v>
      </c>
      <c r="Q17" s="7">
        <v>150573</v>
      </c>
      <c r="R17" s="7">
        <v>66</v>
      </c>
    </row>
    <row r="18" spans="1:18" x14ac:dyDescent="0.25">
      <c r="A18" s="6" t="s">
        <v>13</v>
      </c>
      <c r="B18" s="7">
        <v>65253</v>
      </c>
      <c r="C18" s="7">
        <v>22524</v>
      </c>
      <c r="D18" s="7">
        <v>27</v>
      </c>
      <c r="E18" s="7">
        <v>28</v>
      </c>
      <c r="F18" s="7">
        <v>226</v>
      </c>
      <c r="G18" s="7">
        <v>185</v>
      </c>
      <c r="H18" s="7">
        <v>29</v>
      </c>
      <c r="I18" s="7">
        <v>1</v>
      </c>
      <c r="J18" s="7">
        <v>56</v>
      </c>
      <c r="K18" s="7">
        <v>2206</v>
      </c>
      <c r="L18" s="7">
        <v>286</v>
      </c>
      <c r="M18" s="7">
        <v>56</v>
      </c>
      <c r="N18" s="7">
        <v>10</v>
      </c>
      <c r="O18" s="7">
        <v>6</v>
      </c>
      <c r="P18" s="7">
        <v>24582</v>
      </c>
      <c r="Q18" s="7">
        <v>115475</v>
      </c>
      <c r="R18" s="7">
        <v>32</v>
      </c>
    </row>
    <row r="19" spans="1:18" x14ac:dyDescent="0.25">
      <c r="A19" s="6" t="s">
        <v>14</v>
      </c>
      <c r="B19" s="7">
        <v>83044</v>
      </c>
      <c r="C19" s="7">
        <v>29923</v>
      </c>
      <c r="D19" s="7">
        <v>36</v>
      </c>
      <c r="E19" s="7">
        <v>52</v>
      </c>
      <c r="F19" s="7">
        <v>260</v>
      </c>
      <c r="G19" s="7">
        <v>228</v>
      </c>
      <c r="H19" s="7">
        <v>36</v>
      </c>
      <c r="I19" s="7">
        <v>8</v>
      </c>
      <c r="J19" s="7">
        <v>72</v>
      </c>
      <c r="K19" s="7">
        <v>2459</v>
      </c>
      <c r="L19" s="7">
        <v>588</v>
      </c>
      <c r="M19" s="7">
        <v>105</v>
      </c>
      <c r="N19" s="7">
        <v>24</v>
      </c>
      <c r="O19" s="7">
        <v>12</v>
      </c>
      <c r="P19" s="7">
        <v>30860</v>
      </c>
      <c r="Q19" s="7">
        <v>147707</v>
      </c>
      <c r="R19" s="7">
        <v>48</v>
      </c>
    </row>
    <row r="20" spans="1:18" x14ac:dyDescent="0.25">
      <c r="A20" s="6" t="s">
        <v>15</v>
      </c>
      <c r="B20" s="7">
        <v>137289</v>
      </c>
      <c r="C20" s="7">
        <v>53499</v>
      </c>
      <c r="D20" s="7">
        <v>27</v>
      </c>
      <c r="E20" s="7">
        <v>41</v>
      </c>
      <c r="F20" s="7">
        <v>411</v>
      </c>
      <c r="G20" s="7">
        <v>309</v>
      </c>
      <c r="H20" s="7">
        <v>66</v>
      </c>
      <c r="I20" s="7">
        <v>8</v>
      </c>
      <c r="J20" s="7">
        <v>116</v>
      </c>
      <c r="K20" s="7">
        <v>3918</v>
      </c>
      <c r="L20" s="7">
        <v>505</v>
      </c>
      <c r="M20" s="7">
        <v>101</v>
      </c>
      <c r="N20" s="7">
        <v>17</v>
      </c>
      <c r="O20" s="7">
        <v>22</v>
      </c>
      <c r="P20" s="7">
        <v>61690</v>
      </c>
      <c r="Q20" s="7">
        <v>258019</v>
      </c>
      <c r="R20" s="7">
        <v>67</v>
      </c>
    </row>
    <row r="21" spans="1:18" x14ac:dyDescent="0.25">
      <c r="A21" s="6" t="s">
        <v>16</v>
      </c>
      <c r="B21" s="7">
        <v>22157</v>
      </c>
      <c r="C21" s="7">
        <v>10072</v>
      </c>
      <c r="D21" s="7">
        <v>5</v>
      </c>
      <c r="E21" s="7">
        <v>12</v>
      </c>
      <c r="F21" s="7">
        <v>70</v>
      </c>
      <c r="G21" s="7">
        <v>88</v>
      </c>
      <c r="H21" s="7">
        <v>2</v>
      </c>
      <c r="I21" s="7">
        <v>0</v>
      </c>
      <c r="J21" s="7">
        <v>27</v>
      </c>
      <c r="K21" s="7">
        <v>491</v>
      </c>
      <c r="L21" s="7">
        <v>143</v>
      </c>
      <c r="M21" s="7">
        <v>26</v>
      </c>
      <c r="N21" s="7">
        <v>3</v>
      </c>
      <c r="O21" s="7">
        <v>9</v>
      </c>
      <c r="P21" s="7">
        <v>6517</v>
      </c>
      <c r="Q21" s="7">
        <v>39622</v>
      </c>
      <c r="R21" s="7">
        <v>26</v>
      </c>
    </row>
    <row r="22" spans="1:18" x14ac:dyDescent="0.25">
      <c r="A22" s="6" t="s">
        <v>17</v>
      </c>
      <c r="B22" s="7">
        <v>8393</v>
      </c>
      <c r="C22" s="7">
        <v>5764</v>
      </c>
      <c r="D22" s="7">
        <v>1</v>
      </c>
      <c r="E22" s="7">
        <v>1</v>
      </c>
      <c r="F22" s="7">
        <v>33</v>
      </c>
      <c r="G22" s="7">
        <v>34</v>
      </c>
      <c r="H22" s="7">
        <v>2</v>
      </c>
      <c r="I22" s="7">
        <v>0</v>
      </c>
      <c r="J22" s="7">
        <v>5</v>
      </c>
      <c r="K22" s="7">
        <v>187</v>
      </c>
      <c r="L22" s="7">
        <v>28</v>
      </c>
      <c r="M22" s="7">
        <v>9</v>
      </c>
      <c r="N22" s="7">
        <v>1</v>
      </c>
      <c r="O22" s="7">
        <v>0</v>
      </c>
      <c r="P22" s="7">
        <v>4609</v>
      </c>
      <c r="Q22" s="7">
        <v>19067</v>
      </c>
      <c r="R22" s="7">
        <v>15</v>
      </c>
    </row>
    <row r="23" spans="1:18" x14ac:dyDescent="0.25">
      <c r="A23" s="6" t="s">
        <v>18</v>
      </c>
      <c r="B23" s="7">
        <v>6488</v>
      </c>
      <c r="C23" s="7">
        <v>2308</v>
      </c>
      <c r="D23" s="7">
        <v>2</v>
      </c>
      <c r="E23" s="7">
        <v>3</v>
      </c>
      <c r="F23" s="7">
        <v>9</v>
      </c>
      <c r="G23" s="7">
        <v>17</v>
      </c>
      <c r="H23" s="7">
        <v>2</v>
      </c>
      <c r="I23" s="7">
        <v>0</v>
      </c>
      <c r="J23" s="7">
        <v>6</v>
      </c>
      <c r="K23" s="7">
        <v>121</v>
      </c>
      <c r="L23" s="7">
        <v>18</v>
      </c>
      <c r="M23" s="7">
        <v>3</v>
      </c>
      <c r="N23" s="7">
        <v>1</v>
      </c>
      <c r="O23" s="7">
        <v>2</v>
      </c>
      <c r="P23" s="7">
        <v>1698</v>
      </c>
      <c r="Q23" s="7">
        <v>10678</v>
      </c>
      <c r="R23" s="7">
        <v>10</v>
      </c>
    </row>
    <row r="24" spans="1:18" x14ac:dyDescent="0.25">
      <c r="A24" s="6" t="s">
        <v>19</v>
      </c>
      <c r="B24" s="7">
        <v>230353</v>
      </c>
      <c r="C24" s="7">
        <v>248395</v>
      </c>
      <c r="D24" s="7">
        <v>254</v>
      </c>
      <c r="E24" s="7">
        <v>235</v>
      </c>
      <c r="F24" s="7">
        <v>968</v>
      </c>
      <c r="G24" s="7">
        <v>964</v>
      </c>
      <c r="H24" s="7">
        <v>158</v>
      </c>
      <c r="I24" s="7">
        <v>26</v>
      </c>
      <c r="J24" s="7">
        <v>444</v>
      </c>
      <c r="K24" s="7">
        <v>10502</v>
      </c>
      <c r="L24" s="7">
        <v>2513</v>
      </c>
      <c r="M24" s="7">
        <v>429</v>
      </c>
      <c r="N24" s="7">
        <v>102</v>
      </c>
      <c r="O24" s="7">
        <v>74</v>
      </c>
      <c r="P24" s="7">
        <v>146771</v>
      </c>
      <c r="Q24" s="7">
        <v>642188</v>
      </c>
      <c r="R24" s="7">
        <v>162</v>
      </c>
    </row>
    <row r="25" spans="1:18" x14ac:dyDescent="0.25">
      <c r="A25" s="6" t="s">
        <v>20</v>
      </c>
      <c r="B25" s="7">
        <v>101316</v>
      </c>
      <c r="C25" s="7">
        <v>69108</v>
      </c>
      <c r="D25" s="7">
        <v>27</v>
      </c>
      <c r="E25" s="7">
        <v>46</v>
      </c>
      <c r="F25" s="7">
        <v>330</v>
      </c>
      <c r="G25" s="7">
        <v>265</v>
      </c>
      <c r="H25" s="7">
        <v>33</v>
      </c>
      <c r="I25" s="7">
        <v>2</v>
      </c>
      <c r="J25" s="7">
        <v>162</v>
      </c>
      <c r="K25" s="7">
        <v>3553</v>
      </c>
      <c r="L25" s="7">
        <v>965</v>
      </c>
      <c r="M25" s="7">
        <v>147</v>
      </c>
      <c r="N25" s="7">
        <v>52</v>
      </c>
      <c r="O25" s="7">
        <v>22</v>
      </c>
      <c r="P25" s="7">
        <v>48881</v>
      </c>
      <c r="Q25" s="7">
        <v>224909</v>
      </c>
      <c r="R25" s="7">
        <v>80</v>
      </c>
    </row>
    <row r="26" spans="1:18" x14ac:dyDescent="0.25">
      <c r="A26" s="6" t="s">
        <v>21</v>
      </c>
      <c r="B26" s="7">
        <v>44757</v>
      </c>
      <c r="C26" s="7">
        <v>23661</v>
      </c>
      <c r="D26" s="7">
        <v>52</v>
      </c>
      <c r="E26" s="7">
        <v>39</v>
      </c>
      <c r="F26" s="7">
        <v>253</v>
      </c>
      <c r="G26" s="7">
        <v>156</v>
      </c>
      <c r="H26" s="7">
        <v>28</v>
      </c>
      <c r="I26" s="7">
        <v>0</v>
      </c>
      <c r="J26" s="7">
        <v>60</v>
      </c>
      <c r="K26" s="7">
        <v>1645</v>
      </c>
      <c r="L26" s="7">
        <v>213</v>
      </c>
      <c r="M26" s="7">
        <v>58</v>
      </c>
      <c r="N26" s="7">
        <v>11</v>
      </c>
      <c r="O26" s="7">
        <v>12</v>
      </c>
      <c r="P26" s="7">
        <v>21456</v>
      </c>
      <c r="Q26" s="7">
        <v>92401</v>
      </c>
      <c r="R26" s="7">
        <v>21</v>
      </c>
    </row>
    <row r="27" spans="1:18" x14ac:dyDescent="0.25">
      <c r="A27" s="6" t="s">
        <v>22</v>
      </c>
      <c r="B27" s="7">
        <v>3449</v>
      </c>
      <c r="C27" s="7">
        <v>2115</v>
      </c>
      <c r="D27" s="7">
        <v>1</v>
      </c>
      <c r="E27" s="7">
        <v>1</v>
      </c>
      <c r="F27" s="7">
        <v>19</v>
      </c>
      <c r="G27" s="7">
        <v>12</v>
      </c>
      <c r="H27" s="7">
        <v>5</v>
      </c>
      <c r="I27" s="7">
        <v>0</v>
      </c>
      <c r="J27" s="7">
        <v>3</v>
      </c>
      <c r="K27" s="7">
        <v>151</v>
      </c>
      <c r="L27" s="7">
        <v>15</v>
      </c>
      <c r="M27" s="7">
        <v>1</v>
      </c>
      <c r="N27" s="7">
        <v>0</v>
      </c>
      <c r="O27" s="7">
        <v>2</v>
      </c>
      <c r="P27" s="7">
        <v>937</v>
      </c>
      <c r="Q27" s="7">
        <v>6711</v>
      </c>
      <c r="R27" s="7">
        <v>8</v>
      </c>
    </row>
    <row r="28" spans="1:18" x14ac:dyDescent="0.25">
      <c r="A28" s="6" t="s">
        <v>23</v>
      </c>
      <c r="B28" s="7">
        <v>5364</v>
      </c>
      <c r="C28" s="7">
        <v>17921</v>
      </c>
      <c r="D28" s="7">
        <v>1</v>
      </c>
      <c r="E28" s="7">
        <v>7</v>
      </c>
      <c r="F28" s="7">
        <v>23</v>
      </c>
      <c r="G28" s="7">
        <v>20</v>
      </c>
      <c r="H28" s="7">
        <v>4</v>
      </c>
      <c r="I28" s="7">
        <v>1</v>
      </c>
      <c r="J28" s="7">
        <v>14</v>
      </c>
      <c r="K28" s="7">
        <v>198</v>
      </c>
      <c r="L28" s="7">
        <v>50</v>
      </c>
      <c r="M28" s="7">
        <v>9</v>
      </c>
      <c r="N28" s="7">
        <v>2</v>
      </c>
      <c r="O28" s="7">
        <v>1</v>
      </c>
      <c r="P28" s="7">
        <v>2749</v>
      </c>
      <c r="Q28" s="7">
        <v>26364</v>
      </c>
      <c r="R28" s="7">
        <v>25</v>
      </c>
    </row>
    <row r="29" spans="1:18" x14ac:dyDescent="0.25">
      <c r="A29" s="6" t="s">
        <v>24</v>
      </c>
      <c r="B29" s="7">
        <v>8465</v>
      </c>
      <c r="C29" s="7">
        <v>2076</v>
      </c>
      <c r="D29" s="7">
        <v>0</v>
      </c>
      <c r="E29" s="7">
        <v>0</v>
      </c>
      <c r="F29" s="7">
        <v>18</v>
      </c>
      <c r="G29" s="7">
        <v>19</v>
      </c>
      <c r="H29" s="7">
        <v>3</v>
      </c>
      <c r="I29" s="7">
        <v>0</v>
      </c>
      <c r="J29" s="7">
        <v>3</v>
      </c>
      <c r="K29" s="7">
        <v>152</v>
      </c>
      <c r="L29" s="7">
        <v>52</v>
      </c>
      <c r="M29" s="7">
        <v>4</v>
      </c>
      <c r="N29" s="7">
        <v>1</v>
      </c>
      <c r="O29" s="7">
        <v>0</v>
      </c>
      <c r="P29" s="7">
        <v>1887</v>
      </c>
      <c r="Q29" s="7">
        <v>12680</v>
      </c>
      <c r="R29" s="7">
        <v>10</v>
      </c>
    </row>
    <row r="30" spans="1:18" x14ac:dyDescent="0.25">
      <c r="A30" s="6" t="s">
        <v>25</v>
      </c>
      <c r="B30" s="7">
        <v>3936</v>
      </c>
      <c r="C30" s="7">
        <v>1886</v>
      </c>
      <c r="D30" s="7">
        <v>0</v>
      </c>
      <c r="E30" s="7">
        <v>3</v>
      </c>
      <c r="F30" s="7">
        <v>7</v>
      </c>
      <c r="G30" s="7">
        <v>14</v>
      </c>
      <c r="H30" s="7">
        <v>1</v>
      </c>
      <c r="I30" s="7">
        <v>1</v>
      </c>
      <c r="J30" s="7">
        <v>3</v>
      </c>
      <c r="K30" s="7">
        <v>104</v>
      </c>
      <c r="L30" s="7">
        <v>16</v>
      </c>
      <c r="M30" s="7">
        <v>16</v>
      </c>
      <c r="N30" s="7">
        <v>1</v>
      </c>
      <c r="O30" s="7">
        <v>0</v>
      </c>
      <c r="P30" s="7">
        <v>1390</v>
      </c>
      <c r="Q30" s="7">
        <v>7378</v>
      </c>
      <c r="R30" s="7">
        <v>13</v>
      </c>
    </row>
    <row r="31" spans="1:18" x14ac:dyDescent="0.25">
      <c r="A31" s="6" t="s">
        <v>26</v>
      </c>
      <c r="B31" s="7">
        <v>6356</v>
      </c>
      <c r="C31" s="7">
        <v>2604</v>
      </c>
      <c r="D31" s="7">
        <v>1</v>
      </c>
      <c r="E31" s="7">
        <v>1</v>
      </c>
      <c r="F31" s="7">
        <v>28</v>
      </c>
      <c r="G31" s="7">
        <v>16</v>
      </c>
      <c r="H31" s="7">
        <v>3</v>
      </c>
      <c r="I31" s="7">
        <v>0</v>
      </c>
      <c r="J31" s="7">
        <v>5</v>
      </c>
      <c r="K31" s="7">
        <v>195</v>
      </c>
      <c r="L31" s="7">
        <v>27</v>
      </c>
      <c r="M31" s="7">
        <v>5</v>
      </c>
      <c r="N31" s="7">
        <v>1</v>
      </c>
      <c r="O31" s="7">
        <v>0</v>
      </c>
      <c r="P31" s="7">
        <v>1479</v>
      </c>
      <c r="Q31" s="7">
        <v>10721</v>
      </c>
      <c r="R31" s="7">
        <v>10</v>
      </c>
    </row>
    <row r="32" spans="1:18" x14ac:dyDescent="0.25">
      <c r="A32" s="6" t="s">
        <v>27</v>
      </c>
      <c r="B32" s="7">
        <v>3314</v>
      </c>
      <c r="C32" s="7">
        <v>2538</v>
      </c>
      <c r="D32" s="7">
        <v>1</v>
      </c>
      <c r="E32" s="7">
        <v>2</v>
      </c>
      <c r="F32" s="7">
        <v>17</v>
      </c>
      <c r="G32" s="7">
        <v>13</v>
      </c>
      <c r="H32" s="7">
        <v>0</v>
      </c>
      <c r="I32" s="7">
        <v>0</v>
      </c>
      <c r="J32" s="7">
        <v>2</v>
      </c>
      <c r="K32" s="7">
        <v>71</v>
      </c>
      <c r="L32" s="7">
        <v>11</v>
      </c>
      <c r="M32" s="7">
        <v>3</v>
      </c>
      <c r="N32" s="7">
        <v>2</v>
      </c>
      <c r="O32" s="7">
        <v>1</v>
      </c>
      <c r="P32" s="7">
        <v>893</v>
      </c>
      <c r="Q32" s="7">
        <v>6868</v>
      </c>
      <c r="R32" s="7">
        <v>8</v>
      </c>
    </row>
    <row r="33" spans="1:18" x14ac:dyDescent="0.25">
      <c r="A33" s="6" t="s">
        <v>28</v>
      </c>
      <c r="B33" s="7">
        <v>6629</v>
      </c>
      <c r="C33" s="7">
        <v>3157</v>
      </c>
      <c r="D33" s="7">
        <v>4</v>
      </c>
      <c r="E33" s="7">
        <v>3</v>
      </c>
      <c r="F33" s="7">
        <v>28</v>
      </c>
      <c r="G33" s="7">
        <v>19</v>
      </c>
      <c r="H33" s="7">
        <v>1</v>
      </c>
      <c r="I33" s="7">
        <v>0</v>
      </c>
      <c r="J33" s="7">
        <v>6</v>
      </c>
      <c r="K33" s="7">
        <v>99</v>
      </c>
      <c r="L33" s="7">
        <v>32</v>
      </c>
      <c r="M33" s="7">
        <v>9</v>
      </c>
      <c r="N33" s="7">
        <v>1</v>
      </c>
      <c r="O33" s="7">
        <v>1</v>
      </c>
      <c r="P33" s="7">
        <v>2625</v>
      </c>
      <c r="Q33" s="7">
        <v>12614</v>
      </c>
      <c r="R33" s="7">
        <v>12</v>
      </c>
    </row>
    <row r="34" spans="1:18" x14ac:dyDescent="0.25">
      <c r="A34" s="6" t="s">
        <v>29</v>
      </c>
      <c r="B34" s="7">
        <v>8173</v>
      </c>
      <c r="C34" s="7">
        <v>5537</v>
      </c>
      <c r="D34" s="7">
        <v>3</v>
      </c>
      <c r="E34" s="7">
        <v>4</v>
      </c>
      <c r="F34" s="7">
        <v>26</v>
      </c>
      <c r="G34" s="7">
        <v>19</v>
      </c>
      <c r="H34" s="7">
        <v>3</v>
      </c>
      <c r="I34" s="7">
        <v>0</v>
      </c>
      <c r="J34" s="7">
        <v>6</v>
      </c>
      <c r="K34" s="7">
        <v>190</v>
      </c>
      <c r="L34" s="7">
        <v>38</v>
      </c>
      <c r="M34" s="7">
        <v>40</v>
      </c>
      <c r="N34" s="7">
        <v>1</v>
      </c>
      <c r="O34" s="7">
        <v>1</v>
      </c>
      <c r="P34" s="7">
        <v>3327</v>
      </c>
      <c r="Q34" s="7">
        <v>17368</v>
      </c>
      <c r="R34" s="7">
        <v>11</v>
      </c>
    </row>
    <row r="35" spans="1:18" x14ac:dyDescent="0.25">
      <c r="A35" s="6" t="s">
        <v>30</v>
      </c>
      <c r="B35" s="7">
        <v>66082</v>
      </c>
      <c r="C35" s="7">
        <v>33916</v>
      </c>
      <c r="D35" s="7">
        <v>61</v>
      </c>
      <c r="E35" s="7">
        <v>33</v>
      </c>
      <c r="F35" s="7">
        <v>225</v>
      </c>
      <c r="G35" s="7">
        <v>187</v>
      </c>
      <c r="H35" s="7">
        <v>24</v>
      </c>
      <c r="I35" s="7">
        <v>2</v>
      </c>
      <c r="J35" s="7">
        <v>84</v>
      </c>
      <c r="K35" s="7">
        <v>3105</v>
      </c>
      <c r="L35" s="7">
        <v>356</v>
      </c>
      <c r="M35" s="7">
        <v>59</v>
      </c>
      <c r="N35" s="7">
        <v>14</v>
      </c>
      <c r="O35" s="7">
        <v>12</v>
      </c>
      <c r="P35" s="7">
        <v>33815</v>
      </c>
      <c r="Q35" s="7">
        <v>137975</v>
      </c>
      <c r="R35" s="7">
        <v>32</v>
      </c>
    </row>
    <row r="36" spans="1:18" x14ac:dyDescent="0.25">
      <c r="A36" s="6" t="s">
        <v>31</v>
      </c>
      <c r="B36" s="7">
        <v>33640</v>
      </c>
      <c r="C36" s="7">
        <v>15249</v>
      </c>
      <c r="D36" s="7">
        <v>35</v>
      </c>
      <c r="E36" s="7">
        <v>19</v>
      </c>
      <c r="F36" s="7">
        <v>144</v>
      </c>
      <c r="G36" s="7">
        <v>107</v>
      </c>
      <c r="H36" s="7">
        <v>13</v>
      </c>
      <c r="I36" s="7">
        <v>2</v>
      </c>
      <c r="J36" s="7">
        <v>26</v>
      </c>
      <c r="K36" s="7">
        <v>994</v>
      </c>
      <c r="L36" s="7">
        <v>110</v>
      </c>
      <c r="M36" s="7">
        <v>45</v>
      </c>
      <c r="N36" s="7">
        <v>6</v>
      </c>
      <c r="O36" s="7">
        <v>10</v>
      </c>
      <c r="P36" s="7">
        <v>13977</v>
      </c>
      <c r="Q36" s="7">
        <v>64377</v>
      </c>
      <c r="R36" s="7">
        <v>25</v>
      </c>
    </row>
    <row r="37" spans="1:18" x14ac:dyDescent="0.25">
      <c r="A37" s="6" t="s">
        <v>32</v>
      </c>
      <c r="B37" s="7">
        <v>279772</v>
      </c>
      <c r="C37" s="7">
        <v>290396</v>
      </c>
      <c r="D37" s="7">
        <v>396</v>
      </c>
      <c r="E37" s="7">
        <v>177</v>
      </c>
      <c r="F37" s="7">
        <v>954</v>
      </c>
      <c r="G37" s="7">
        <v>875</v>
      </c>
      <c r="H37" s="7">
        <v>147</v>
      </c>
      <c r="I37" s="7">
        <v>26</v>
      </c>
      <c r="J37" s="7">
        <v>513</v>
      </c>
      <c r="K37" s="7">
        <v>14273</v>
      </c>
      <c r="L37" s="7">
        <v>2595</v>
      </c>
      <c r="M37" s="7">
        <v>479</v>
      </c>
      <c r="N37" s="7">
        <v>184</v>
      </c>
      <c r="O37" s="7">
        <v>94</v>
      </c>
      <c r="P37" s="7">
        <v>233211</v>
      </c>
      <c r="Q37" s="7">
        <v>824092</v>
      </c>
      <c r="R37" s="7">
        <v>448</v>
      </c>
    </row>
    <row r="38" spans="1:18" x14ac:dyDescent="0.25">
      <c r="A38" s="6" t="s">
        <v>33</v>
      </c>
      <c r="B38" s="7">
        <v>8023</v>
      </c>
      <c r="C38" s="7">
        <v>2025</v>
      </c>
      <c r="D38" s="7">
        <v>0</v>
      </c>
      <c r="E38" s="7">
        <v>1</v>
      </c>
      <c r="F38" s="7">
        <v>20</v>
      </c>
      <c r="G38" s="7">
        <v>18</v>
      </c>
      <c r="H38" s="7">
        <v>3</v>
      </c>
      <c r="I38" s="7">
        <v>0</v>
      </c>
      <c r="J38" s="7">
        <v>9</v>
      </c>
      <c r="K38" s="7">
        <v>103</v>
      </c>
      <c r="L38" s="7">
        <v>25</v>
      </c>
      <c r="M38" s="7">
        <v>4</v>
      </c>
      <c r="N38" s="7">
        <v>3</v>
      </c>
      <c r="O38" s="7">
        <v>0</v>
      </c>
      <c r="P38" s="7">
        <v>1529</v>
      </c>
      <c r="Q38" s="7">
        <v>11763</v>
      </c>
      <c r="R38" s="7">
        <v>8</v>
      </c>
    </row>
    <row r="39" spans="1:18" x14ac:dyDescent="0.25">
      <c r="A39" s="6" t="s">
        <v>34</v>
      </c>
      <c r="B39" s="7">
        <v>58433</v>
      </c>
      <c r="C39" s="7">
        <v>27934</v>
      </c>
      <c r="D39" s="7">
        <v>30</v>
      </c>
      <c r="E39" s="7">
        <v>22</v>
      </c>
      <c r="F39" s="7">
        <v>219</v>
      </c>
      <c r="G39" s="7">
        <v>149</v>
      </c>
      <c r="H39" s="7">
        <v>27</v>
      </c>
      <c r="I39" s="7">
        <v>6</v>
      </c>
      <c r="J39" s="7">
        <v>65</v>
      </c>
      <c r="K39" s="7">
        <v>2607</v>
      </c>
      <c r="L39" s="7">
        <v>263</v>
      </c>
      <c r="M39" s="7">
        <v>48</v>
      </c>
      <c r="N39" s="7">
        <v>6</v>
      </c>
      <c r="O39" s="7">
        <v>5</v>
      </c>
      <c r="P39" s="7">
        <v>26532</v>
      </c>
      <c r="Q39" s="7">
        <v>116346</v>
      </c>
      <c r="R39" s="7">
        <v>34</v>
      </c>
    </row>
    <row r="40" spans="1:18" x14ac:dyDescent="0.25">
      <c r="A40" s="6" t="s">
        <v>35</v>
      </c>
      <c r="B40" s="7">
        <v>14088</v>
      </c>
      <c r="C40" s="7">
        <v>8760</v>
      </c>
      <c r="D40" s="7">
        <v>5</v>
      </c>
      <c r="E40" s="7">
        <v>8</v>
      </c>
      <c r="F40" s="7">
        <v>44</v>
      </c>
      <c r="G40" s="7">
        <v>41</v>
      </c>
      <c r="H40" s="7">
        <v>4</v>
      </c>
      <c r="I40" s="7">
        <v>0</v>
      </c>
      <c r="J40" s="7">
        <v>9</v>
      </c>
      <c r="K40" s="7">
        <v>197</v>
      </c>
      <c r="L40" s="7">
        <v>47</v>
      </c>
      <c r="M40" s="7">
        <v>4</v>
      </c>
      <c r="N40" s="7">
        <v>3</v>
      </c>
      <c r="O40" s="7">
        <v>1</v>
      </c>
      <c r="P40" s="7">
        <v>2609</v>
      </c>
      <c r="Q40" s="7">
        <v>25820</v>
      </c>
      <c r="R40" s="7">
        <v>14</v>
      </c>
    </row>
    <row r="41" spans="1:18" x14ac:dyDescent="0.25">
      <c r="A41" s="6" t="s">
        <v>36</v>
      </c>
      <c r="B41" s="7">
        <v>4253</v>
      </c>
      <c r="C41" s="7">
        <v>4092</v>
      </c>
      <c r="D41" s="7">
        <v>0</v>
      </c>
      <c r="E41" s="7">
        <v>0</v>
      </c>
      <c r="F41" s="7">
        <v>3</v>
      </c>
      <c r="G41" s="7">
        <v>9</v>
      </c>
      <c r="H41" s="7">
        <v>0</v>
      </c>
      <c r="I41" s="7">
        <v>0</v>
      </c>
      <c r="J41" s="7">
        <v>1</v>
      </c>
      <c r="K41" s="7">
        <v>77</v>
      </c>
      <c r="L41" s="7">
        <v>18</v>
      </c>
      <c r="M41" s="7">
        <v>0</v>
      </c>
      <c r="N41" s="7">
        <v>0</v>
      </c>
      <c r="O41" s="7">
        <v>0</v>
      </c>
      <c r="P41" s="7">
        <v>1165</v>
      </c>
      <c r="Q41" s="7">
        <v>9618</v>
      </c>
      <c r="R41" s="7">
        <v>16</v>
      </c>
    </row>
    <row r="42" spans="1:18" x14ac:dyDescent="0.25">
      <c r="A42" s="6" t="s">
        <v>37</v>
      </c>
      <c r="B42" s="7">
        <v>3100</v>
      </c>
      <c r="C42" s="7">
        <v>690</v>
      </c>
      <c r="D42" s="7">
        <v>0</v>
      </c>
      <c r="E42" s="7">
        <v>0</v>
      </c>
      <c r="F42" s="7">
        <v>1</v>
      </c>
      <c r="G42" s="7">
        <v>1</v>
      </c>
      <c r="H42" s="7">
        <v>0</v>
      </c>
      <c r="I42" s="7">
        <v>0</v>
      </c>
      <c r="J42" s="7">
        <v>1</v>
      </c>
      <c r="K42" s="7">
        <v>41</v>
      </c>
      <c r="L42" s="7">
        <v>6</v>
      </c>
      <c r="M42" s="7">
        <v>0</v>
      </c>
      <c r="N42" s="7">
        <v>0</v>
      </c>
      <c r="O42" s="7">
        <v>0</v>
      </c>
      <c r="P42" s="7">
        <v>268</v>
      </c>
      <c r="Q42" s="7">
        <v>4108</v>
      </c>
      <c r="R42" s="7">
        <v>5</v>
      </c>
    </row>
    <row r="43" spans="1:18" x14ac:dyDescent="0.25">
      <c r="A43" s="6" t="s">
        <v>38</v>
      </c>
      <c r="B43" s="7">
        <v>111550</v>
      </c>
      <c r="C43" s="7">
        <v>58370</v>
      </c>
      <c r="D43" s="7">
        <v>141</v>
      </c>
      <c r="E43" s="7">
        <v>55</v>
      </c>
      <c r="F43" s="7">
        <v>432</v>
      </c>
      <c r="G43" s="7">
        <v>289</v>
      </c>
      <c r="H43" s="7">
        <v>51</v>
      </c>
      <c r="I43" s="7">
        <v>6</v>
      </c>
      <c r="J43" s="7">
        <v>126</v>
      </c>
      <c r="K43" s="7">
        <v>4051</v>
      </c>
      <c r="L43" s="7">
        <v>586</v>
      </c>
      <c r="M43" s="7">
        <v>194</v>
      </c>
      <c r="N43" s="7">
        <v>25</v>
      </c>
      <c r="O43" s="7">
        <v>30</v>
      </c>
      <c r="P43" s="7">
        <v>56015</v>
      </c>
      <c r="Q43" s="7">
        <v>231921</v>
      </c>
      <c r="R43" s="7">
        <v>92</v>
      </c>
    </row>
    <row r="44" spans="1:18" x14ac:dyDescent="0.25">
      <c r="A44" s="6" t="s">
        <v>39</v>
      </c>
      <c r="B44" s="7">
        <v>223949</v>
      </c>
      <c r="C44" s="7">
        <v>109773</v>
      </c>
      <c r="D44" s="7">
        <v>141</v>
      </c>
      <c r="E44" s="7">
        <v>94</v>
      </c>
      <c r="F44" s="7">
        <v>751</v>
      </c>
      <c r="G44" s="7">
        <v>537</v>
      </c>
      <c r="H44" s="7">
        <v>108</v>
      </c>
      <c r="I44" s="7">
        <v>13</v>
      </c>
      <c r="J44" s="7">
        <v>245</v>
      </c>
      <c r="K44" s="7">
        <v>8323</v>
      </c>
      <c r="L44" s="7">
        <v>1032</v>
      </c>
      <c r="M44" s="7">
        <v>308</v>
      </c>
      <c r="N44" s="7">
        <v>58</v>
      </c>
      <c r="O44" s="7">
        <v>36</v>
      </c>
      <c r="P44" s="7">
        <v>129842</v>
      </c>
      <c r="Q44" s="7">
        <v>475210</v>
      </c>
      <c r="R44" s="7">
        <v>99</v>
      </c>
    </row>
    <row r="45" spans="1:18" x14ac:dyDescent="0.25">
      <c r="A45" s="6" t="s">
        <v>40</v>
      </c>
      <c r="B45" s="7">
        <v>54437</v>
      </c>
      <c r="C45" s="7">
        <v>99061</v>
      </c>
      <c r="D45" s="7">
        <v>18</v>
      </c>
      <c r="E45" s="7">
        <v>33</v>
      </c>
      <c r="F45" s="7">
        <v>183</v>
      </c>
      <c r="G45" s="7">
        <v>175</v>
      </c>
      <c r="H45" s="7">
        <v>25</v>
      </c>
      <c r="I45" s="7">
        <v>10</v>
      </c>
      <c r="J45" s="7">
        <v>141</v>
      </c>
      <c r="K45" s="7">
        <v>2776</v>
      </c>
      <c r="L45" s="7">
        <v>561</v>
      </c>
      <c r="M45" s="7">
        <v>90</v>
      </c>
      <c r="N45" s="7">
        <v>38</v>
      </c>
      <c r="O45" s="7">
        <v>16</v>
      </c>
      <c r="P45" s="7">
        <v>39475</v>
      </c>
      <c r="Q45" s="7">
        <v>197039</v>
      </c>
      <c r="R45" s="7">
        <v>132</v>
      </c>
    </row>
    <row r="46" spans="1:18" x14ac:dyDescent="0.25">
      <c r="A46" s="6" t="s">
        <v>41</v>
      </c>
      <c r="B46" s="7">
        <v>16674</v>
      </c>
      <c r="C46" s="7">
        <v>6466</v>
      </c>
      <c r="D46" s="7">
        <v>8</v>
      </c>
      <c r="E46" s="7">
        <v>13</v>
      </c>
      <c r="F46" s="7">
        <v>62</v>
      </c>
      <c r="G46" s="7">
        <v>54</v>
      </c>
      <c r="H46" s="7">
        <v>6</v>
      </c>
      <c r="I46" s="7">
        <v>0</v>
      </c>
      <c r="J46" s="7">
        <v>12</v>
      </c>
      <c r="K46" s="7">
        <v>447</v>
      </c>
      <c r="L46" s="7">
        <v>148</v>
      </c>
      <c r="M46" s="7">
        <v>10</v>
      </c>
      <c r="N46" s="7">
        <v>3</v>
      </c>
      <c r="O46" s="7">
        <v>7</v>
      </c>
      <c r="P46" s="7">
        <v>4215</v>
      </c>
      <c r="Q46" s="7">
        <v>28125</v>
      </c>
      <c r="R46" s="7">
        <v>13</v>
      </c>
    </row>
    <row r="47" spans="1:18" x14ac:dyDescent="0.25">
      <c r="A47" s="6" t="s">
        <v>42</v>
      </c>
      <c r="B47" s="7">
        <v>2103</v>
      </c>
      <c r="C47" s="7">
        <v>1852</v>
      </c>
      <c r="D47" s="7">
        <v>0</v>
      </c>
      <c r="E47" s="7">
        <v>0</v>
      </c>
      <c r="F47" s="7">
        <v>4</v>
      </c>
      <c r="G47" s="7">
        <v>4</v>
      </c>
      <c r="H47" s="7">
        <v>0</v>
      </c>
      <c r="I47" s="7">
        <v>0</v>
      </c>
      <c r="J47" s="7">
        <v>2</v>
      </c>
      <c r="K47" s="7">
        <v>0</v>
      </c>
      <c r="L47" s="7">
        <v>5</v>
      </c>
      <c r="M47" s="7">
        <v>0</v>
      </c>
      <c r="N47" s="7">
        <v>0</v>
      </c>
      <c r="O47" s="7">
        <v>1</v>
      </c>
      <c r="P47" s="7">
        <v>465</v>
      </c>
      <c r="Q47" s="7">
        <v>4436</v>
      </c>
      <c r="R47" s="7">
        <v>8</v>
      </c>
    </row>
    <row r="48" spans="1:18" x14ac:dyDescent="0.25">
      <c r="A48" s="6" t="s">
        <v>43</v>
      </c>
      <c r="B48" s="7">
        <v>4952</v>
      </c>
      <c r="C48" s="7">
        <v>5206</v>
      </c>
      <c r="D48" s="7">
        <v>1</v>
      </c>
      <c r="E48" s="7">
        <v>3</v>
      </c>
      <c r="F48" s="7">
        <v>4</v>
      </c>
      <c r="G48" s="7">
        <v>8</v>
      </c>
      <c r="H48" s="7">
        <v>0</v>
      </c>
      <c r="I48" s="7">
        <v>0</v>
      </c>
      <c r="J48" s="7">
        <v>3</v>
      </c>
      <c r="K48" s="7">
        <v>60</v>
      </c>
      <c r="L48" s="7">
        <v>25</v>
      </c>
      <c r="M48" s="7">
        <v>1</v>
      </c>
      <c r="N48" s="7">
        <v>1</v>
      </c>
      <c r="O48" s="7">
        <v>3</v>
      </c>
      <c r="P48" s="7">
        <v>1484</v>
      </c>
      <c r="Q48" s="7">
        <v>11751</v>
      </c>
      <c r="R48" s="7">
        <v>11</v>
      </c>
    </row>
    <row r="49" spans="1:18" x14ac:dyDescent="0.25">
      <c r="A49" s="6" t="s">
        <v>44</v>
      </c>
      <c r="B49" s="7">
        <v>126549</v>
      </c>
      <c r="C49" s="7">
        <v>70298</v>
      </c>
      <c r="D49" s="7">
        <v>52</v>
      </c>
      <c r="E49" s="7">
        <v>52</v>
      </c>
      <c r="F49" s="7">
        <v>369</v>
      </c>
      <c r="G49" s="7">
        <v>221</v>
      </c>
      <c r="H49" s="7">
        <v>43</v>
      </c>
      <c r="I49" s="7">
        <v>11</v>
      </c>
      <c r="J49" s="7">
        <v>129</v>
      </c>
      <c r="K49" s="7">
        <v>5097</v>
      </c>
      <c r="L49" s="7">
        <v>719</v>
      </c>
      <c r="M49" s="7">
        <v>141</v>
      </c>
      <c r="N49" s="7">
        <v>25</v>
      </c>
      <c r="O49" s="7">
        <v>14</v>
      </c>
      <c r="P49" s="7">
        <v>65022</v>
      </c>
      <c r="Q49" s="7">
        <v>268742</v>
      </c>
      <c r="R49" s="7">
        <v>71</v>
      </c>
    </row>
    <row r="50" spans="1:18" x14ac:dyDescent="0.25">
      <c r="A50" s="6" t="s">
        <v>45</v>
      </c>
      <c r="B50" s="7">
        <v>126244</v>
      </c>
      <c r="C50" s="7">
        <v>68237</v>
      </c>
      <c r="D50" s="7">
        <v>167</v>
      </c>
      <c r="E50" s="7">
        <v>75</v>
      </c>
      <c r="F50" s="7">
        <v>463</v>
      </c>
      <c r="G50" s="7">
        <v>359</v>
      </c>
      <c r="H50" s="7">
        <v>69</v>
      </c>
      <c r="I50" s="7">
        <v>15</v>
      </c>
      <c r="J50" s="7">
        <v>125</v>
      </c>
      <c r="K50" s="7">
        <v>4142</v>
      </c>
      <c r="L50" s="7">
        <v>713</v>
      </c>
      <c r="M50" s="7">
        <v>154</v>
      </c>
      <c r="N50" s="7">
        <v>31</v>
      </c>
      <c r="O50" s="7">
        <v>25</v>
      </c>
      <c r="P50" s="7">
        <v>52380</v>
      </c>
      <c r="Q50" s="7">
        <v>253199</v>
      </c>
      <c r="R50" s="7">
        <v>106</v>
      </c>
    </row>
    <row r="51" spans="1:18" x14ac:dyDescent="0.25">
      <c r="A51" s="6" t="s">
        <v>46</v>
      </c>
      <c r="B51" s="7">
        <v>60810</v>
      </c>
      <c r="C51" s="7">
        <v>25738</v>
      </c>
      <c r="D51" s="7">
        <v>18</v>
      </c>
      <c r="E51" s="7">
        <v>28</v>
      </c>
      <c r="F51" s="7">
        <v>212</v>
      </c>
      <c r="G51" s="7">
        <v>151</v>
      </c>
      <c r="H51" s="7">
        <v>35</v>
      </c>
      <c r="I51" s="7">
        <v>5</v>
      </c>
      <c r="J51" s="7">
        <v>55</v>
      </c>
      <c r="K51" s="7">
        <v>2649</v>
      </c>
      <c r="L51" s="7">
        <v>256</v>
      </c>
      <c r="M51" s="7">
        <v>54</v>
      </c>
      <c r="N51" s="7">
        <v>8</v>
      </c>
      <c r="O51" s="7">
        <v>8</v>
      </c>
      <c r="P51" s="7">
        <v>26030</v>
      </c>
      <c r="Q51" s="7">
        <v>116057</v>
      </c>
      <c r="R51" s="7">
        <v>28</v>
      </c>
    </row>
    <row r="52" spans="1:18" x14ac:dyDescent="0.25">
      <c r="A52" s="6" t="s">
        <v>47</v>
      </c>
      <c r="B52" s="7">
        <v>438931</v>
      </c>
      <c r="C52" s="7">
        <v>512794</v>
      </c>
      <c r="D52" s="7">
        <v>165</v>
      </c>
      <c r="E52" s="7">
        <v>146</v>
      </c>
      <c r="F52" s="7">
        <v>658</v>
      </c>
      <c r="G52" s="7">
        <v>752</v>
      </c>
      <c r="H52" s="7">
        <v>244</v>
      </c>
      <c r="I52" s="7">
        <v>23</v>
      </c>
      <c r="J52" s="7">
        <v>687</v>
      </c>
      <c r="K52" s="7">
        <v>21520</v>
      </c>
      <c r="L52" s="7">
        <v>1753</v>
      </c>
      <c r="M52" s="7">
        <v>345</v>
      </c>
      <c r="N52" s="7">
        <v>131</v>
      </c>
      <c r="O52" s="7">
        <v>88</v>
      </c>
      <c r="P52" s="7">
        <v>463959</v>
      </c>
      <c r="Q52" s="7">
        <v>1442196</v>
      </c>
      <c r="R52" s="7">
        <v>713</v>
      </c>
    </row>
    <row r="53" spans="1:18" x14ac:dyDescent="0.25">
      <c r="A53" s="6" t="s">
        <v>48</v>
      </c>
      <c r="B53" s="7">
        <v>23326</v>
      </c>
      <c r="C53" s="7">
        <v>14938</v>
      </c>
      <c r="D53" s="7">
        <v>11</v>
      </c>
      <c r="E53" s="7">
        <v>15</v>
      </c>
      <c r="F53" s="7">
        <v>112</v>
      </c>
      <c r="G53" s="7">
        <v>73</v>
      </c>
      <c r="H53" s="7">
        <v>18</v>
      </c>
      <c r="I53" s="7">
        <v>5</v>
      </c>
      <c r="J53" s="7">
        <v>51</v>
      </c>
      <c r="K53" s="7">
        <v>988</v>
      </c>
      <c r="L53" s="7">
        <v>181</v>
      </c>
      <c r="M53" s="7">
        <v>36</v>
      </c>
      <c r="N53" s="7">
        <v>2</v>
      </c>
      <c r="O53" s="7">
        <v>12</v>
      </c>
      <c r="P53" s="7">
        <v>12081</v>
      </c>
      <c r="Q53" s="7">
        <v>51849</v>
      </c>
      <c r="R53" s="7">
        <v>33</v>
      </c>
    </row>
    <row r="54" spans="1:18" x14ac:dyDescent="0.25">
      <c r="A54" s="6" t="s">
        <v>49</v>
      </c>
      <c r="B54" s="7">
        <v>44204</v>
      </c>
      <c r="C54" s="7">
        <v>12974</v>
      </c>
      <c r="D54" s="7">
        <v>2</v>
      </c>
      <c r="E54" s="7">
        <v>14</v>
      </c>
      <c r="F54" s="7">
        <v>118</v>
      </c>
      <c r="G54" s="7">
        <v>103</v>
      </c>
      <c r="H54" s="7">
        <v>13</v>
      </c>
      <c r="I54" s="7">
        <v>5</v>
      </c>
      <c r="J54" s="7">
        <v>43</v>
      </c>
      <c r="K54" s="7">
        <v>1586</v>
      </c>
      <c r="L54" s="7">
        <v>305</v>
      </c>
      <c r="M54" s="7">
        <v>27</v>
      </c>
      <c r="N54" s="7">
        <v>9</v>
      </c>
      <c r="O54" s="7">
        <v>0</v>
      </c>
      <c r="P54" s="7">
        <v>14183</v>
      </c>
      <c r="Q54" s="7">
        <v>73586</v>
      </c>
      <c r="R54" s="7">
        <v>18</v>
      </c>
    </row>
    <row r="55" spans="1:18" x14ac:dyDescent="0.25">
      <c r="A55" s="6" t="s">
        <v>50</v>
      </c>
      <c r="B55" s="7">
        <v>82031</v>
      </c>
      <c r="C55" s="7">
        <v>24616</v>
      </c>
      <c r="D55" s="7">
        <v>33</v>
      </c>
      <c r="E55" s="7">
        <v>37</v>
      </c>
      <c r="F55" s="7">
        <v>297</v>
      </c>
      <c r="G55" s="7">
        <v>221</v>
      </c>
      <c r="H55" s="7">
        <v>22</v>
      </c>
      <c r="I55" s="7">
        <v>5</v>
      </c>
      <c r="J55" s="7">
        <v>75</v>
      </c>
      <c r="K55" s="7">
        <v>2513</v>
      </c>
      <c r="L55" s="7">
        <v>719</v>
      </c>
      <c r="M55" s="7">
        <v>95</v>
      </c>
      <c r="N55" s="7">
        <v>27</v>
      </c>
      <c r="O55" s="7">
        <v>13</v>
      </c>
      <c r="P55" s="7">
        <v>33446</v>
      </c>
      <c r="Q55" s="7">
        <v>144150</v>
      </c>
      <c r="R55" s="7">
        <v>52</v>
      </c>
    </row>
    <row r="56" spans="1:18" x14ac:dyDescent="0.25">
      <c r="A56" s="6" t="s">
        <v>51</v>
      </c>
      <c r="B56" s="7">
        <v>11194</v>
      </c>
      <c r="C56" s="7">
        <v>4555</v>
      </c>
      <c r="D56" s="7">
        <v>11</v>
      </c>
      <c r="E56" s="7">
        <v>3</v>
      </c>
      <c r="F56" s="7">
        <v>40</v>
      </c>
      <c r="G56" s="7">
        <v>53</v>
      </c>
      <c r="H56" s="7">
        <v>9</v>
      </c>
      <c r="I56" s="7">
        <v>0</v>
      </c>
      <c r="J56" s="7">
        <v>11</v>
      </c>
      <c r="K56" s="7">
        <v>322</v>
      </c>
      <c r="L56" s="7">
        <v>26</v>
      </c>
      <c r="M56" s="7">
        <v>9</v>
      </c>
      <c r="N56" s="7">
        <v>5</v>
      </c>
      <c r="O56" s="7">
        <v>2</v>
      </c>
      <c r="P56" s="7">
        <v>3353</v>
      </c>
      <c r="Q56" s="7">
        <v>19593</v>
      </c>
      <c r="R56" s="7">
        <v>11</v>
      </c>
    </row>
    <row r="57" spans="1:18" x14ac:dyDescent="0.25">
      <c r="A57" s="6" t="s">
        <v>52</v>
      </c>
      <c r="B57" s="7">
        <v>211353</v>
      </c>
      <c r="C57" s="7">
        <v>323191</v>
      </c>
      <c r="D57" s="7">
        <v>784</v>
      </c>
      <c r="E57" s="7">
        <v>239</v>
      </c>
      <c r="F57" s="7">
        <v>1128</v>
      </c>
      <c r="G57" s="7">
        <v>985</v>
      </c>
      <c r="H57" s="7">
        <v>217</v>
      </c>
      <c r="I57" s="7">
        <v>45</v>
      </c>
      <c r="J57" s="7">
        <v>566</v>
      </c>
      <c r="K57" s="7">
        <v>13413</v>
      </c>
      <c r="L57" s="7">
        <v>2218</v>
      </c>
      <c r="M57" s="7">
        <v>603</v>
      </c>
      <c r="N57" s="7">
        <v>166</v>
      </c>
      <c r="O57" s="7">
        <v>103</v>
      </c>
      <c r="P57" s="7">
        <v>245055</v>
      </c>
      <c r="Q57" s="7">
        <v>800066</v>
      </c>
      <c r="R57" s="7">
        <v>254</v>
      </c>
    </row>
    <row r="58" spans="1:18" x14ac:dyDescent="0.25">
      <c r="A58" s="6" t="s">
        <v>53</v>
      </c>
      <c r="B58" s="7">
        <v>59135</v>
      </c>
      <c r="C58" s="7">
        <v>82610</v>
      </c>
      <c r="D58" s="7">
        <v>549</v>
      </c>
      <c r="E58" s="7">
        <v>93</v>
      </c>
      <c r="F58" s="7">
        <v>377</v>
      </c>
      <c r="G58" s="7">
        <v>363</v>
      </c>
      <c r="H58" s="7">
        <v>78</v>
      </c>
      <c r="I58" s="7">
        <v>4</v>
      </c>
      <c r="J58" s="7">
        <v>121</v>
      </c>
      <c r="K58" s="7">
        <v>2831</v>
      </c>
      <c r="L58" s="7">
        <v>438</v>
      </c>
      <c r="M58" s="7">
        <v>235</v>
      </c>
      <c r="N58" s="7">
        <v>34</v>
      </c>
      <c r="O58" s="7">
        <v>23</v>
      </c>
      <c r="P58" s="7">
        <v>76405</v>
      </c>
      <c r="Q58" s="7">
        <v>223296</v>
      </c>
      <c r="R58" s="7">
        <v>125</v>
      </c>
    </row>
    <row r="59" spans="1:18" x14ac:dyDescent="0.25">
      <c r="A59" s="6" t="s">
        <v>54</v>
      </c>
      <c r="B59" s="7">
        <v>271209</v>
      </c>
      <c r="C59" s="7">
        <v>326649</v>
      </c>
      <c r="D59" s="7">
        <v>180</v>
      </c>
      <c r="E59" s="7">
        <v>185</v>
      </c>
      <c r="F59" s="7">
        <v>982</v>
      </c>
      <c r="G59" s="7">
        <v>847</v>
      </c>
      <c r="H59" s="7">
        <v>180</v>
      </c>
      <c r="I59" s="7">
        <v>29</v>
      </c>
      <c r="J59" s="7">
        <v>383</v>
      </c>
      <c r="K59" s="7">
        <v>19517</v>
      </c>
      <c r="L59" s="7">
        <v>1625</v>
      </c>
      <c r="M59" s="7">
        <v>453</v>
      </c>
      <c r="N59" s="7">
        <v>81</v>
      </c>
      <c r="O59" s="7">
        <v>75</v>
      </c>
      <c r="P59" s="7">
        <v>239783</v>
      </c>
      <c r="Q59" s="7">
        <v>862178</v>
      </c>
      <c r="R59" s="7">
        <v>785</v>
      </c>
    </row>
    <row r="60" spans="1:18" x14ac:dyDescent="0.25">
      <c r="A60" s="6" t="s">
        <v>55</v>
      </c>
      <c r="B60" s="7">
        <v>164822</v>
      </c>
      <c r="C60" s="7">
        <v>100158</v>
      </c>
      <c r="D60" s="7">
        <v>190</v>
      </c>
      <c r="E60" s="7">
        <v>129</v>
      </c>
      <c r="F60" s="7">
        <v>764</v>
      </c>
      <c r="G60" s="7">
        <v>574</v>
      </c>
      <c r="H60" s="7">
        <v>88</v>
      </c>
      <c r="I60" s="7">
        <v>16</v>
      </c>
      <c r="J60" s="7">
        <v>235</v>
      </c>
      <c r="K60" s="7">
        <v>7516</v>
      </c>
      <c r="L60" s="7">
        <v>1174</v>
      </c>
      <c r="M60" s="7">
        <v>259</v>
      </c>
      <c r="N60" s="7">
        <v>45</v>
      </c>
      <c r="O60" s="7">
        <v>39</v>
      </c>
      <c r="P60" s="7">
        <v>103127</v>
      </c>
      <c r="Q60" s="7">
        <v>379136</v>
      </c>
      <c r="R60" s="7">
        <v>120</v>
      </c>
    </row>
    <row r="61" spans="1:18" x14ac:dyDescent="0.25">
      <c r="A61" s="6" t="s">
        <v>56</v>
      </c>
      <c r="B61" s="7">
        <v>235309</v>
      </c>
      <c r="C61" s="7">
        <v>204197</v>
      </c>
      <c r="D61" s="7">
        <v>112</v>
      </c>
      <c r="E61" s="7">
        <v>122</v>
      </c>
      <c r="F61" s="7">
        <v>685</v>
      </c>
      <c r="G61" s="7">
        <v>645</v>
      </c>
      <c r="H61" s="7">
        <v>130</v>
      </c>
      <c r="I61" s="7">
        <v>34</v>
      </c>
      <c r="J61" s="7">
        <v>493</v>
      </c>
      <c r="K61" s="7">
        <v>11282</v>
      </c>
      <c r="L61" s="7">
        <v>2114</v>
      </c>
      <c r="M61" s="7">
        <v>290</v>
      </c>
      <c r="N61" s="7">
        <v>115</v>
      </c>
      <c r="O61" s="7">
        <v>72</v>
      </c>
      <c r="P61" s="7">
        <v>165250</v>
      </c>
      <c r="Q61" s="7">
        <v>620850</v>
      </c>
      <c r="R61" s="7">
        <v>286</v>
      </c>
    </row>
    <row r="62" spans="1:18" x14ac:dyDescent="0.25">
      <c r="A62" s="6" t="s">
        <v>57</v>
      </c>
      <c r="B62" s="7">
        <v>177713</v>
      </c>
      <c r="C62" s="7">
        <v>133689</v>
      </c>
      <c r="D62" s="7">
        <v>519</v>
      </c>
      <c r="E62" s="7">
        <v>106</v>
      </c>
      <c r="F62" s="7">
        <v>624</v>
      </c>
      <c r="G62" s="7">
        <v>572</v>
      </c>
      <c r="H62" s="7">
        <v>84</v>
      </c>
      <c r="I62" s="7">
        <v>21</v>
      </c>
      <c r="J62" s="7">
        <v>244</v>
      </c>
      <c r="K62" s="7">
        <v>7485</v>
      </c>
      <c r="L62" s="7">
        <v>1224</v>
      </c>
      <c r="M62" s="7">
        <v>360</v>
      </c>
      <c r="N62" s="7">
        <v>79</v>
      </c>
      <c r="O62" s="7">
        <v>42</v>
      </c>
      <c r="P62" s="7">
        <v>114523</v>
      </c>
      <c r="Q62" s="7">
        <v>437285</v>
      </c>
      <c r="R62" s="7">
        <v>172</v>
      </c>
    </row>
    <row r="63" spans="1:18" x14ac:dyDescent="0.25">
      <c r="A63" s="6" t="s">
        <v>58</v>
      </c>
      <c r="B63" s="7">
        <v>23260</v>
      </c>
      <c r="C63" s="7">
        <v>11408</v>
      </c>
      <c r="D63" s="7">
        <v>9</v>
      </c>
      <c r="E63" s="7">
        <v>14</v>
      </c>
      <c r="F63" s="7">
        <v>75</v>
      </c>
      <c r="G63" s="7">
        <v>67</v>
      </c>
      <c r="H63" s="7">
        <v>13</v>
      </c>
      <c r="I63" s="7">
        <v>1</v>
      </c>
      <c r="J63" s="7">
        <v>30</v>
      </c>
      <c r="K63" s="7">
        <v>528</v>
      </c>
      <c r="L63" s="7">
        <v>119</v>
      </c>
      <c r="M63" s="7">
        <v>15</v>
      </c>
      <c r="N63" s="7">
        <v>4</v>
      </c>
      <c r="O63" s="7">
        <v>4</v>
      </c>
      <c r="P63" s="7">
        <v>7335</v>
      </c>
      <c r="Q63" s="7">
        <v>42882</v>
      </c>
      <c r="R63" s="7">
        <v>37</v>
      </c>
    </row>
    <row r="64" spans="1:18" x14ac:dyDescent="0.25">
      <c r="A64" s="6" t="s">
        <v>59</v>
      </c>
      <c r="B64" s="7">
        <v>83367</v>
      </c>
      <c r="C64" s="7">
        <v>20966</v>
      </c>
      <c r="D64" s="7">
        <v>13</v>
      </c>
      <c r="E64" s="7">
        <v>26</v>
      </c>
      <c r="F64" s="7">
        <v>262</v>
      </c>
      <c r="G64" s="7">
        <v>215</v>
      </c>
      <c r="H64" s="7">
        <v>31</v>
      </c>
      <c r="I64" s="7">
        <v>4</v>
      </c>
      <c r="J64" s="7">
        <v>78</v>
      </c>
      <c r="K64" s="7">
        <v>2367</v>
      </c>
      <c r="L64" s="7">
        <v>688</v>
      </c>
      <c r="M64" s="7">
        <v>96</v>
      </c>
      <c r="N64" s="7">
        <v>21</v>
      </c>
      <c r="O64" s="7">
        <v>16</v>
      </c>
      <c r="P64" s="7">
        <v>27107</v>
      </c>
      <c r="Q64" s="7">
        <v>135257</v>
      </c>
      <c r="R64" s="7">
        <v>41</v>
      </c>
    </row>
    <row r="65" spans="1:19" x14ac:dyDescent="0.25">
      <c r="A65" s="6" t="s">
        <v>60</v>
      </c>
      <c r="B65" s="7">
        <v>150505</v>
      </c>
      <c r="C65" s="7">
        <v>87832</v>
      </c>
      <c r="D65" s="7">
        <v>30</v>
      </c>
      <c r="E65" s="7">
        <v>40</v>
      </c>
      <c r="F65" s="7">
        <v>379</v>
      </c>
      <c r="G65" s="7">
        <v>258</v>
      </c>
      <c r="H65" s="7">
        <v>40</v>
      </c>
      <c r="I65" s="7">
        <v>10</v>
      </c>
      <c r="J65" s="7">
        <v>200</v>
      </c>
      <c r="K65" s="7">
        <v>5933</v>
      </c>
      <c r="L65" s="7">
        <v>773</v>
      </c>
      <c r="M65" s="7">
        <v>252</v>
      </c>
      <c r="N65" s="7">
        <v>39</v>
      </c>
      <c r="O65" s="7">
        <v>10</v>
      </c>
      <c r="P65" s="7">
        <v>78185</v>
      </c>
      <c r="Q65" s="7">
        <v>324486</v>
      </c>
      <c r="R65" s="7">
        <v>103</v>
      </c>
    </row>
    <row r="66" spans="1:19" x14ac:dyDescent="0.25">
      <c r="A66" s="6" t="s">
        <v>61</v>
      </c>
      <c r="B66" s="7">
        <v>118223</v>
      </c>
      <c r="C66" s="7">
        <v>111828</v>
      </c>
      <c r="D66" s="7">
        <v>224</v>
      </c>
      <c r="E66" s="7">
        <v>91</v>
      </c>
      <c r="F66" s="7">
        <v>440</v>
      </c>
      <c r="G66" s="7">
        <v>355</v>
      </c>
      <c r="H66" s="7">
        <v>71</v>
      </c>
      <c r="I66" s="7">
        <v>11</v>
      </c>
      <c r="J66" s="7">
        <v>243</v>
      </c>
      <c r="K66" s="7">
        <v>6240</v>
      </c>
      <c r="L66" s="7">
        <v>1298</v>
      </c>
      <c r="M66" s="7">
        <v>230</v>
      </c>
      <c r="N66" s="7">
        <v>70</v>
      </c>
      <c r="O66" s="7">
        <v>22</v>
      </c>
      <c r="P66" s="7">
        <v>103758</v>
      </c>
      <c r="Q66" s="7">
        <v>343104</v>
      </c>
      <c r="R66" s="7">
        <v>82</v>
      </c>
    </row>
    <row r="67" spans="1:19" x14ac:dyDescent="0.25">
      <c r="A67" s="6" t="s">
        <v>62</v>
      </c>
      <c r="B67" s="7">
        <v>119953</v>
      </c>
      <c r="C67" s="7">
        <v>47102</v>
      </c>
      <c r="D67" s="7">
        <v>18</v>
      </c>
      <c r="E67" s="7">
        <v>33</v>
      </c>
      <c r="F67" s="7">
        <v>291</v>
      </c>
      <c r="G67" s="7">
        <v>175</v>
      </c>
      <c r="H67" s="7">
        <v>43</v>
      </c>
      <c r="I67" s="7">
        <v>7</v>
      </c>
      <c r="J67" s="7">
        <v>98</v>
      </c>
      <c r="K67" s="7">
        <v>3630</v>
      </c>
      <c r="L67" s="7">
        <v>700</v>
      </c>
      <c r="M67" s="7">
        <v>66</v>
      </c>
      <c r="N67" s="7">
        <v>20</v>
      </c>
      <c r="O67" s="7">
        <v>11</v>
      </c>
      <c r="P67" s="7">
        <v>46713</v>
      </c>
      <c r="Q67" s="7">
        <v>218860</v>
      </c>
      <c r="R67" s="7">
        <v>54</v>
      </c>
    </row>
    <row r="68" spans="1:19" x14ac:dyDescent="0.25">
      <c r="A68" s="6" t="s">
        <v>63</v>
      </c>
      <c r="B68" s="7">
        <v>83544</v>
      </c>
      <c r="C68" s="7">
        <v>80832</v>
      </c>
      <c r="D68" s="7">
        <v>84</v>
      </c>
      <c r="E68" s="7">
        <v>75</v>
      </c>
      <c r="F68" s="7">
        <v>425</v>
      </c>
      <c r="G68" s="7">
        <v>357</v>
      </c>
      <c r="H68" s="7">
        <v>75</v>
      </c>
      <c r="I68" s="7">
        <v>6</v>
      </c>
      <c r="J68" s="7">
        <v>126</v>
      </c>
      <c r="K68" s="7">
        <v>4783</v>
      </c>
      <c r="L68" s="7">
        <v>440</v>
      </c>
      <c r="M68" s="7">
        <v>177</v>
      </c>
      <c r="N68" s="7">
        <v>23</v>
      </c>
      <c r="O68" s="7">
        <v>16</v>
      </c>
      <c r="P68" s="7">
        <v>58918</v>
      </c>
      <c r="Q68" s="7">
        <v>229881</v>
      </c>
      <c r="R68" s="7">
        <v>60</v>
      </c>
    </row>
    <row r="69" spans="1:19" x14ac:dyDescent="0.25">
      <c r="A69" s="6" t="s">
        <v>64</v>
      </c>
      <c r="B69" s="7">
        <v>71400</v>
      </c>
      <c r="C69" s="7">
        <v>24787</v>
      </c>
      <c r="D69" s="7">
        <v>16</v>
      </c>
      <c r="E69" s="7">
        <v>20</v>
      </c>
      <c r="F69" s="7">
        <v>143</v>
      </c>
      <c r="G69" s="7">
        <v>82</v>
      </c>
      <c r="H69" s="7">
        <v>10</v>
      </c>
      <c r="I69" s="7">
        <v>2</v>
      </c>
      <c r="J69" s="7">
        <v>34</v>
      </c>
      <c r="K69" s="7">
        <v>1612</v>
      </c>
      <c r="L69" s="7">
        <v>172</v>
      </c>
      <c r="M69" s="7">
        <v>42</v>
      </c>
      <c r="N69" s="7">
        <v>7</v>
      </c>
      <c r="O69" s="7">
        <v>4</v>
      </c>
      <c r="P69" s="7">
        <v>25045</v>
      </c>
      <c r="Q69" s="7">
        <v>123376</v>
      </c>
      <c r="R69" s="7">
        <v>30</v>
      </c>
    </row>
    <row r="70" spans="1:19" x14ac:dyDescent="0.25">
      <c r="A70" s="6" t="s">
        <v>65</v>
      </c>
      <c r="B70" s="7">
        <v>15608</v>
      </c>
      <c r="C70" s="7">
        <v>5850</v>
      </c>
      <c r="D70" s="7">
        <v>6</v>
      </c>
      <c r="E70" s="7">
        <v>4</v>
      </c>
      <c r="F70" s="7">
        <v>34</v>
      </c>
      <c r="G70" s="7">
        <v>53</v>
      </c>
      <c r="H70" s="7">
        <v>6</v>
      </c>
      <c r="I70" s="7">
        <v>0</v>
      </c>
      <c r="J70" s="7">
        <v>12</v>
      </c>
      <c r="K70" s="7">
        <v>342</v>
      </c>
      <c r="L70" s="7">
        <v>76</v>
      </c>
      <c r="M70" s="7">
        <v>18</v>
      </c>
      <c r="N70" s="7">
        <v>0</v>
      </c>
      <c r="O70" s="7">
        <v>2</v>
      </c>
      <c r="P70" s="7">
        <v>3871</v>
      </c>
      <c r="Q70" s="7">
        <v>25882</v>
      </c>
      <c r="R70" s="7">
        <v>18</v>
      </c>
    </row>
    <row r="71" spans="1:19" x14ac:dyDescent="0.25">
      <c r="A71" s="6" t="s">
        <v>66</v>
      </c>
      <c r="B71" s="7">
        <v>6505</v>
      </c>
      <c r="C71" s="7">
        <v>2613</v>
      </c>
      <c r="D71" s="7">
        <v>1</v>
      </c>
      <c r="E71" s="7">
        <v>1</v>
      </c>
      <c r="F71" s="7">
        <v>17</v>
      </c>
      <c r="G71" s="7">
        <v>28</v>
      </c>
      <c r="H71" s="7">
        <v>1</v>
      </c>
      <c r="I71" s="7">
        <v>0</v>
      </c>
      <c r="J71" s="7">
        <v>4</v>
      </c>
      <c r="K71" s="7">
        <v>71</v>
      </c>
      <c r="L71" s="7">
        <v>14</v>
      </c>
      <c r="M71" s="7">
        <v>7</v>
      </c>
      <c r="N71" s="7">
        <v>0</v>
      </c>
      <c r="O71" s="7">
        <v>2</v>
      </c>
      <c r="P71" s="7">
        <v>887</v>
      </c>
      <c r="Q71" s="7">
        <v>10151</v>
      </c>
      <c r="R71" s="7">
        <v>14</v>
      </c>
    </row>
    <row r="72" spans="1:19" x14ac:dyDescent="0.25">
      <c r="A72" s="6" t="s">
        <v>67</v>
      </c>
      <c r="B72" s="7">
        <v>4765</v>
      </c>
      <c r="C72" s="7">
        <v>2032</v>
      </c>
      <c r="D72" s="7">
        <v>0</v>
      </c>
      <c r="E72" s="7">
        <v>1</v>
      </c>
      <c r="F72" s="7">
        <v>3</v>
      </c>
      <c r="G72" s="7">
        <v>7</v>
      </c>
      <c r="H72" s="7">
        <v>1</v>
      </c>
      <c r="I72" s="7">
        <v>0</v>
      </c>
      <c r="J72" s="7">
        <v>4</v>
      </c>
      <c r="K72" s="7">
        <v>82</v>
      </c>
      <c r="L72" s="7">
        <v>23</v>
      </c>
      <c r="M72" s="7">
        <v>1</v>
      </c>
      <c r="N72" s="7">
        <v>1</v>
      </c>
      <c r="O72" s="7">
        <v>0</v>
      </c>
      <c r="P72" s="7">
        <v>786</v>
      </c>
      <c r="Q72" s="7">
        <v>7706</v>
      </c>
      <c r="R72" s="7">
        <v>13</v>
      </c>
    </row>
    <row r="73" spans="1:19" x14ac:dyDescent="0.25">
      <c r="A73" s="6" t="s">
        <v>68</v>
      </c>
      <c r="B73" s="7">
        <v>162558</v>
      </c>
      <c r="C73" s="7">
        <v>117171</v>
      </c>
      <c r="D73" s="7">
        <v>189</v>
      </c>
      <c r="E73" s="7">
        <v>93</v>
      </c>
      <c r="F73" s="7">
        <v>557</v>
      </c>
      <c r="G73" s="7">
        <v>509</v>
      </c>
      <c r="H73" s="7">
        <v>117</v>
      </c>
      <c r="I73" s="7">
        <v>15</v>
      </c>
      <c r="J73" s="7">
        <v>238</v>
      </c>
      <c r="K73" s="7">
        <v>7907</v>
      </c>
      <c r="L73" s="7">
        <v>1318</v>
      </c>
      <c r="M73" s="7">
        <v>235</v>
      </c>
      <c r="N73" s="7">
        <v>48</v>
      </c>
      <c r="O73" s="7">
        <v>38</v>
      </c>
      <c r="P73" s="7">
        <v>116158</v>
      </c>
      <c r="Q73" s="7">
        <v>407151</v>
      </c>
      <c r="R73" s="7">
        <v>142</v>
      </c>
    </row>
    <row r="74" spans="1:19" x14ac:dyDescent="0.25">
      <c r="A74" s="6" t="s">
        <v>69</v>
      </c>
      <c r="B74" s="7">
        <v>12033</v>
      </c>
      <c r="C74" s="7">
        <v>6308</v>
      </c>
      <c r="D74" s="7">
        <v>2</v>
      </c>
      <c r="E74" s="7">
        <v>9</v>
      </c>
      <c r="F74" s="7">
        <v>61</v>
      </c>
      <c r="G74" s="7">
        <v>52</v>
      </c>
      <c r="H74" s="7">
        <v>8</v>
      </c>
      <c r="I74" s="7">
        <v>1</v>
      </c>
      <c r="J74" s="7">
        <v>11</v>
      </c>
      <c r="K74" s="7">
        <v>318</v>
      </c>
      <c r="L74" s="7">
        <v>75</v>
      </c>
      <c r="M74" s="7">
        <v>9</v>
      </c>
      <c r="N74" s="7">
        <v>4</v>
      </c>
      <c r="O74" s="7">
        <v>3</v>
      </c>
      <c r="P74" s="7">
        <v>3889</v>
      </c>
      <c r="Q74" s="7">
        <v>22783</v>
      </c>
      <c r="R74" s="7">
        <v>12</v>
      </c>
    </row>
    <row r="75" spans="1:19" x14ac:dyDescent="0.25">
      <c r="A75" s="6" t="s">
        <v>70</v>
      </c>
      <c r="B75" s="7">
        <v>36966</v>
      </c>
      <c r="C75" s="7">
        <v>7781</v>
      </c>
      <c r="D75" s="7">
        <v>11</v>
      </c>
      <c r="E75" s="7">
        <v>19</v>
      </c>
      <c r="F75" s="7">
        <v>131</v>
      </c>
      <c r="G75" s="7">
        <v>86</v>
      </c>
      <c r="H75" s="7">
        <v>12</v>
      </c>
      <c r="I75" s="7">
        <v>1</v>
      </c>
      <c r="J75" s="7">
        <v>31</v>
      </c>
      <c r="K75" s="7">
        <v>1017</v>
      </c>
      <c r="L75" s="7">
        <v>180</v>
      </c>
      <c r="M75" s="7">
        <v>49</v>
      </c>
      <c r="N75" s="7">
        <v>6</v>
      </c>
      <c r="O75" s="7">
        <v>5</v>
      </c>
      <c r="P75" s="7">
        <v>10241</v>
      </c>
      <c r="Q75" s="7">
        <v>56536</v>
      </c>
      <c r="R75" s="7">
        <v>21</v>
      </c>
    </row>
    <row r="76" spans="1:19" x14ac:dyDescent="0.25">
      <c r="A76" s="6" t="s">
        <v>71</v>
      </c>
      <c r="B76" s="7">
        <v>10172</v>
      </c>
      <c r="C76" s="7">
        <v>3664</v>
      </c>
      <c r="D76" s="7">
        <v>2</v>
      </c>
      <c r="E76" s="7">
        <v>2</v>
      </c>
      <c r="F76" s="7">
        <v>30</v>
      </c>
      <c r="G76" s="7">
        <v>30</v>
      </c>
      <c r="H76" s="7">
        <v>2</v>
      </c>
      <c r="I76" s="7">
        <v>0</v>
      </c>
      <c r="J76" s="7">
        <v>9</v>
      </c>
      <c r="K76" s="7">
        <v>124</v>
      </c>
      <c r="L76" s="7">
        <v>41</v>
      </c>
      <c r="M76" s="7">
        <v>5</v>
      </c>
      <c r="N76" s="7">
        <v>0</v>
      </c>
      <c r="O76" s="7">
        <v>2</v>
      </c>
      <c r="P76" s="7">
        <v>2512</v>
      </c>
      <c r="Q76" s="7">
        <v>16595</v>
      </c>
      <c r="R76" s="7">
        <v>12</v>
      </c>
    </row>
    <row r="77" spans="1:19" x14ac:dyDescent="0.25">
      <c r="A77" s="3" t="s">
        <v>87</v>
      </c>
      <c r="B77" s="4">
        <f>SUM(B10:B76)</f>
        <v>5214907</v>
      </c>
      <c r="C77" s="4">
        <f t="shared" ref="C77:R77" si="0">SUM(C10:C76)</f>
        <v>4363490</v>
      </c>
      <c r="D77" s="4">
        <f t="shared" si="0"/>
        <v>5068</v>
      </c>
      <c r="E77" s="4">
        <f t="shared" si="0"/>
        <v>2936</v>
      </c>
      <c r="F77" s="4">
        <f t="shared" si="0"/>
        <v>17595</v>
      </c>
      <c r="G77" s="4">
        <f t="shared" si="0"/>
        <v>14833</v>
      </c>
      <c r="H77" s="4">
        <f t="shared" si="0"/>
        <v>2881</v>
      </c>
      <c r="I77" s="4">
        <f t="shared" si="0"/>
        <v>456</v>
      </c>
      <c r="J77" s="4">
        <f t="shared" si="0"/>
        <v>7712</v>
      </c>
      <c r="K77" s="4">
        <f t="shared" si="0"/>
        <v>234524</v>
      </c>
      <c r="L77" s="4">
        <f t="shared" si="0"/>
        <v>35445</v>
      </c>
      <c r="M77" s="4">
        <f t="shared" si="0"/>
        <v>7498</v>
      </c>
      <c r="N77" s="4">
        <f t="shared" si="0"/>
        <v>1821</v>
      </c>
      <c r="O77" s="4">
        <f t="shared" si="0"/>
        <v>1212</v>
      </c>
      <c r="P77" s="4">
        <f t="shared" si="0"/>
        <v>3539382</v>
      </c>
      <c r="Q77" s="4">
        <f t="shared" si="0"/>
        <v>13449760</v>
      </c>
      <c r="R77" s="4"/>
      <c r="S77" s="5"/>
    </row>
  </sheetData>
  <mergeCells count="6">
    <mergeCell ref="A6:R6"/>
    <mergeCell ref="A7:R7"/>
    <mergeCell ref="A2:R2"/>
    <mergeCell ref="A3:R3"/>
    <mergeCell ref="A4:R4"/>
    <mergeCell ref="A5:R5"/>
  </mergeCells>
  <pageMargins left="0.7" right="0.7" top="0.75" bottom="0.75" header="0.3" footer="0.3"/>
  <pageSetup scale="6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RegistrationByPartyCounty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2024-03-03T14:56:41Z</cp:lastPrinted>
  <dcterms:created xsi:type="dcterms:W3CDTF">2024-03-03T13:14:03Z</dcterms:created>
  <dcterms:modified xsi:type="dcterms:W3CDTF">2024-03-04T22:05:31Z</dcterms:modified>
</cp:coreProperties>
</file>