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ookClose_Recaps\2024\BC_43887_2024_PRI\Formatted\"/>
    </mc:Choice>
  </mc:AlternateContent>
  <xr:revisionPtr revIDLastSave="0" documentId="13_ncr:1_{CD5E8BCE-32E2-4D82-9755-176BBA4679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ationByRace" sheetId="1" r:id="rId1"/>
  </sheets>
  <definedNames>
    <definedName name="_xlnm.Print_Titles" localSheetId="0">RegistrationByRace!$1:$9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7" i="1" l="1"/>
  <c r="I77" i="1"/>
  <c r="H77" i="1"/>
  <c r="G77" i="1"/>
  <c r="F77" i="1"/>
  <c r="E77" i="1"/>
  <c r="D77" i="1"/>
  <c r="C77" i="1"/>
  <c r="B77" i="1"/>
</calcChain>
</file>

<file path=xl/sharedStrings.xml><?xml version="1.0" encoding="utf-8"?>
<sst xmlns="http://schemas.openxmlformats.org/spreadsheetml/2006/main" count="84" uniqueCount="83">
  <si>
    <t>American Indian or Alaskan Native</t>
  </si>
  <si>
    <t>Black, Not Hispanic</t>
  </si>
  <si>
    <t>Hispanic</t>
  </si>
  <si>
    <t>White, Not Hispanic</t>
  </si>
  <si>
    <t>Other</t>
  </si>
  <si>
    <t>Multi-Racial</t>
  </si>
  <si>
    <t>Unknown</t>
  </si>
  <si>
    <t>Total</t>
  </si>
  <si>
    <t xml:space="preserve">Alachua                  </t>
  </si>
  <si>
    <t xml:space="preserve">Baker                    </t>
  </si>
  <si>
    <t xml:space="preserve">Bay                      </t>
  </si>
  <si>
    <t xml:space="preserve">Bradford                 </t>
  </si>
  <si>
    <t xml:space="preserve">Brevard                  </t>
  </si>
  <si>
    <t xml:space="preserve">Broward                  </t>
  </si>
  <si>
    <t xml:space="preserve">Calhoun                  </t>
  </si>
  <si>
    <t xml:space="preserve">Charlotte                </t>
  </si>
  <si>
    <t xml:space="preserve">Citrus                   </t>
  </si>
  <si>
    <t xml:space="preserve">Clay                     </t>
  </si>
  <si>
    <t xml:space="preserve">Collier                  </t>
  </si>
  <si>
    <t xml:space="preserve">Columbia                 </t>
  </si>
  <si>
    <t xml:space="preserve">DeSoto                   </t>
  </si>
  <si>
    <t xml:space="preserve">Dixie                    </t>
  </si>
  <si>
    <t xml:space="preserve">Duval                    </t>
  </si>
  <si>
    <t xml:space="preserve">Escambia                 </t>
  </si>
  <si>
    <t xml:space="preserve">Flagler                  </t>
  </si>
  <si>
    <t xml:space="preserve">Franklin                 </t>
  </si>
  <si>
    <t xml:space="preserve">Gadsden                  </t>
  </si>
  <si>
    <t xml:space="preserve">Gilchrist                </t>
  </si>
  <si>
    <t xml:space="preserve">Glades                   </t>
  </si>
  <si>
    <t xml:space="preserve">Gulf                     </t>
  </si>
  <si>
    <t xml:space="preserve">Hamilton                 </t>
  </si>
  <si>
    <t xml:space="preserve">Hardee                   </t>
  </si>
  <si>
    <t xml:space="preserve">Hendry                   </t>
  </si>
  <si>
    <t xml:space="preserve">Hernando                 </t>
  </si>
  <si>
    <t xml:space="preserve">Highlands                </t>
  </si>
  <si>
    <t xml:space="preserve">Hillsborough             </t>
  </si>
  <si>
    <t xml:space="preserve">Holmes                   </t>
  </si>
  <si>
    <t xml:space="preserve">Indian River             </t>
  </si>
  <si>
    <t xml:space="preserve">Jackson                  </t>
  </si>
  <si>
    <t xml:space="preserve">Jefferson                </t>
  </si>
  <si>
    <t xml:space="preserve">Lafayette                </t>
  </si>
  <si>
    <t xml:space="preserve">Lake                     </t>
  </si>
  <si>
    <t xml:space="preserve">Lee                      </t>
  </si>
  <si>
    <t xml:space="preserve">Leon                     </t>
  </si>
  <si>
    <t xml:space="preserve">Levy                     </t>
  </si>
  <si>
    <t xml:space="preserve">Liberty                  </t>
  </si>
  <si>
    <t xml:space="preserve">Madison                  </t>
  </si>
  <si>
    <t xml:space="preserve">Manatee                  </t>
  </si>
  <si>
    <t xml:space="preserve">Marion                   </t>
  </si>
  <si>
    <t xml:space="preserve">Martin                   </t>
  </si>
  <si>
    <t xml:space="preserve">Miami-Dade               </t>
  </si>
  <si>
    <t xml:space="preserve">Monroe                   </t>
  </si>
  <si>
    <t xml:space="preserve">Nassau                   </t>
  </si>
  <si>
    <t xml:space="preserve">Okaloosa                 </t>
  </si>
  <si>
    <t xml:space="preserve">Okeechobee               </t>
  </si>
  <si>
    <t xml:space="preserve">Orange                   </t>
  </si>
  <si>
    <t xml:space="preserve">Osceola                  </t>
  </si>
  <si>
    <t xml:space="preserve">Palm Beach               </t>
  </si>
  <si>
    <t xml:space="preserve">Pasco                    </t>
  </si>
  <si>
    <t xml:space="preserve">Pinellas                 </t>
  </si>
  <si>
    <t xml:space="preserve">Polk                     </t>
  </si>
  <si>
    <t xml:space="preserve">Putnam                   </t>
  </si>
  <si>
    <t xml:space="preserve">Santa Rosa               </t>
  </si>
  <si>
    <t xml:space="preserve">Sarasota                 </t>
  </si>
  <si>
    <t xml:space="preserve">Seminole                 </t>
  </si>
  <si>
    <t xml:space="preserve">St. Johns                </t>
  </si>
  <si>
    <t xml:space="preserve">St. Lucie                </t>
  </si>
  <si>
    <t xml:space="preserve">Sumter                   </t>
  </si>
  <si>
    <t xml:space="preserve">Suwannee                 </t>
  </si>
  <si>
    <t xml:space="preserve">Taylor                   </t>
  </si>
  <si>
    <t xml:space="preserve">Union                    </t>
  </si>
  <si>
    <t xml:space="preserve">Volusia                  </t>
  </si>
  <si>
    <t xml:space="preserve">Wakulla                  </t>
  </si>
  <si>
    <t xml:space="preserve">Walton                   </t>
  </si>
  <si>
    <t xml:space="preserve">Washington               </t>
  </si>
  <si>
    <t>FLORIDA DEPARTMENT OF STATE</t>
  </si>
  <si>
    <t>DIVISION OF ELECTIONS</t>
  </si>
  <si>
    <t>Active Registered Voters by Race</t>
  </si>
  <si>
    <t>County Name</t>
  </si>
  <si>
    <t>2024 Primary Election</t>
  </si>
  <si>
    <t>Book Closing: July 22, 2024</t>
  </si>
  <si>
    <t>Statistics Generated: August 1, 2024</t>
  </si>
  <si>
    <t>Asian or Pacific Islander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</si>
</sst>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0" fillId="0" borderId="10" xfId="0" applyBorder="1"/>
    <xf numFmtId="3" fontId="0" fillId="0" borderId="10" xfId="0" applyNumberFormat="1" applyBorder="1"/>
    <xf numFmtId="3" fontId="16" fillId="0" borderId="10" xfId="0" applyNumberFormat="1" applyFont="1" applyBorder="1"/>
    <xf numFmtId="0" fontId="17" fillId="33" borderId="10" xfId="0" applyFont="1" applyFill="1" applyBorder="1" applyAlignment="1">
      <alignment horizontal="left" wrapText="1"/>
    </xf>
    <xf numFmtId="164" fontId="20" fillId="0" borderId="16" xfId="0" applyNumberFormat="1" applyFont="1" applyBorder="1" applyAlignment="1">
      <alignment horizontal="center" wrapText="1"/>
    </xf>
    <xf numFmtId="164" fontId="20" fillId="0" borderId="17" xfId="0" applyNumberFormat="1" applyFont="1" applyBorder="1" applyAlignment="1">
      <alignment horizontal="center" wrapText="1"/>
    </xf>
    <xf numFmtId="164" fontId="20" fillId="0" borderId="18" xfId="0" applyNumberFormat="1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164" fontId="20" fillId="0" borderId="14" xfId="0" applyNumberFormat="1" applyFont="1" applyBorder="1" applyAlignment="1">
      <alignment horizontal="center" wrapText="1"/>
    </xf>
    <xf numFmtId="164" fontId="20" fillId="0" borderId="0" xfId="0" applyNumberFormat="1" applyFont="1" applyAlignment="1">
      <alignment horizontal="center" wrapText="1"/>
    </xf>
    <xf numFmtId="164" fontId="20" fillId="0" borderId="15" xfId="0" applyNumberFormat="1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2</xdr:row>
      <xdr:rowOff>95250</xdr:rowOff>
    </xdr:from>
    <xdr:ext cx="1038225" cy="671602"/>
    <xdr:pic>
      <xdr:nvPicPr>
        <xdr:cNvPr id="2" name="Picture 1">
          <a:extLst>
            <a:ext uri="{FF2B5EF4-FFF2-40B4-BE49-F238E27FC236}">
              <a16:creationId xmlns:a16="http://schemas.microsoft.com/office/drawing/2014/main" id="{BFE827BB-8CAD-401D-97ED-536531FAA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523875"/>
          <a:ext cx="1038225" cy="6716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7"/>
  <sheetViews>
    <sheetView tabSelected="1" workbookViewId="0">
      <selection activeCell="B9" sqref="B9"/>
    </sheetView>
  </sheetViews>
  <sheetFormatPr defaultRowHeight="15" x14ac:dyDescent="0.25"/>
  <cols>
    <col min="1" max="1" width="18.5703125" bestFit="1" customWidth="1"/>
    <col min="2" max="2" width="16.5703125" bestFit="1" customWidth="1"/>
    <col min="3" max="3" width="14.85546875" bestFit="1" customWidth="1"/>
    <col min="4" max="4" width="10" bestFit="1" customWidth="1"/>
    <col min="5" max="5" width="9.140625" bestFit="1" customWidth="1"/>
    <col min="6" max="6" width="10.140625" bestFit="1" customWidth="1"/>
    <col min="7" max="7" width="7.5703125" bestFit="1" customWidth="1"/>
    <col min="8" max="8" width="11.7109375" bestFit="1" customWidth="1"/>
    <col min="9" max="9" width="9.28515625" bestFit="1" customWidth="1"/>
    <col min="10" max="10" width="10.140625" bestFit="1" customWidth="1"/>
  </cols>
  <sheetData>
    <row r="1" spans="1:10" ht="15.75" thickBot="1" x14ac:dyDescent="0.3"/>
    <row r="2" spans="1:10" ht="18.75" x14ac:dyDescent="0.3">
      <c r="A2" s="8" t="s">
        <v>75</v>
      </c>
      <c r="B2" s="9"/>
      <c r="C2" s="9"/>
      <c r="D2" s="9"/>
      <c r="E2" s="9"/>
      <c r="F2" s="9"/>
      <c r="G2" s="9"/>
      <c r="H2" s="9"/>
      <c r="I2" s="9"/>
      <c r="J2" s="10"/>
    </row>
    <row r="3" spans="1:10" ht="18.75" x14ac:dyDescent="0.3">
      <c r="A3" s="11" t="s">
        <v>76</v>
      </c>
      <c r="B3" s="12"/>
      <c r="C3" s="12"/>
      <c r="D3" s="12"/>
      <c r="E3" s="12"/>
      <c r="F3" s="12"/>
      <c r="G3" s="12"/>
      <c r="H3" s="12"/>
      <c r="I3" s="12"/>
      <c r="J3" s="13"/>
    </row>
    <row r="4" spans="1:10" ht="18.75" x14ac:dyDescent="0.3">
      <c r="A4" s="14" t="s">
        <v>79</v>
      </c>
      <c r="B4" s="15"/>
      <c r="C4" s="15"/>
      <c r="D4" s="15"/>
      <c r="E4" s="15"/>
      <c r="F4" s="15"/>
      <c r="G4" s="15"/>
      <c r="H4" s="15"/>
      <c r="I4" s="15"/>
      <c r="J4" s="16"/>
    </row>
    <row r="5" spans="1:10" ht="18.75" x14ac:dyDescent="0.3">
      <c r="A5" s="14" t="s">
        <v>77</v>
      </c>
      <c r="B5" s="15"/>
      <c r="C5" s="15"/>
      <c r="D5" s="15"/>
      <c r="E5" s="15"/>
      <c r="F5" s="15"/>
      <c r="G5" s="15"/>
      <c r="H5" s="15"/>
      <c r="I5" s="15"/>
      <c r="J5" s="16"/>
    </row>
    <row r="6" spans="1:10" ht="15.75" x14ac:dyDescent="0.25">
      <c r="A6" s="17" t="s">
        <v>80</v>
      </c>
      <c r="B6" s="18"/>
      <c r="C6" s="18"/>
      <c r="D6" s="18"/>
      <c r="E6" s="18"/>
      <c r="F6" s="18"/>
      <c r="G6" s="18"/>
      <c r="H6" s="18"/>
      <c r="I6" s="18"/>
      <c r="J6" s="19"/>
    </row>
    <row r="7" spans="1:10" ht="16.5" thickBot="1" x14ac:dyDescent="0.3">
      <c r="A7" s="5" t="s">
        <v>81</v>
      </c>
      <c r="B7" s="6"/>
      <c r="C7" s="6"/>
      <c r="D7" s="6"/>
      <c r="E7" s="6"/>
      <c r="F7" s="6"/>
      <c r="G7" s="6"/>
      <c r="H7" s="6"/>
      <c r="I7" s="6"/>
      <c r="J7" s="7"/>
    </row>
    <row r="9" spans="1:10" ht="30" customHeight="1" x14ac:dyDescent="0.25">
      <c r="A9" s="4" t="s">
        <v>78</v>
      </c>
      <c r="B9" s="4" t="s">
        <v>0</v>
      </c>
      <c r="C9" s="4" t="s">
        <v>82</v>
      </c>
      <c r="D9" s="4" t="s">
        <v>1</v>
      </c>
      <c r="E9" s="4" t="s">
        <v>2</v>
      </c>
      <c r="F9" s="4" t="s">
        <v>3</v>
      </c>
      <c r="G9" s="4" t="s">
        <v>4</v>
      </c>
      <c r="H9" s="4" t="s">
        <v>5</v>
      </c>
      <c r="I9" s="4" t="s">
        <v>6</v>
      </c>
      <c r="J9" s="4" t="s">
        <v>7</v>
      </c>
    </row>
    <row r="10" spans="1:10" x14ac:dyDescent="0.25">
      <c r="A10" s="1" t="s">
        <v>8</v>
      </c>
      <c r="B10" s="2">
        <v>440</v>
      </c>
      <c r="C10" s="2">
        <v>6178</v>
      </c>
      <c r="D10" s="2">
        <v>24598</v>
      </c>
      <c r="E10" s="2">
        <v>12126</v>
      </c>
      <c r="F10" s="2">
        <v>105951</v>
      </c>
      <c r="G10" s="2">
        <v>5541</v>
      </c>
      <c r="H10" s="2">
        <v>795</v>
      </c>
      <c r="I10" s="2">
        <v>1678</v>
      </c>
      <c r="J10" s="2">
        <v>157307</v>
      </c>
    </row>
    <row r="11" spans="1:10" x14ac:dyDescent="0.25">
      <c r="A11" s="1" t="s">
        <v>9</v>
      </c>
      <c r="B11" s="2">
        <v>74</v>
      </c>
      <c r="C11" s="2">
        <v>118</v>
      </c>
      <c r="D11" s="2">
        <v>1677</v>
      </c>
      <c r="E11" s="2">
        <v>300</v>
      </c>
      <c r="F11" s="2">
        <v>16088</v>
      </c>
      <c r="G11" s="2">
        <v>194</v>
      </c>
      <c r="H11" s="2">
        <v>47</v>
      </c>
      <c r="I11" s="2">
        <v>200</v>
      </c>
      <c r="J11" s="2">
        <v>18698</v>
      </c>
    </row>
    <row r="12" spans="1:10" x14ac:dyDescent="0.25">
      <c r="A12" s="1" t="s">
        <v>10</v>
      </c>
      <c r="B12" s="2">
        <v>550</v>
      </c>
      <c r="C12" s="2">
        <v>2374</v>
      </c>
      <c r="D12" s="2">
        <v>10480</v>
      </c>
      <c r="E12" s="2">
        <v>4387</v>
      </c>
      <c r="F12" s="2">
        <v>106330</v>
      </c>
      <c r="G12" s="2">
        <v>1823</v>
      </c>
      <c r="H12" s="2">
        <v>414</v>
      </c>
      <c r="I12" s="2">
        <v>2542</v>
      </c>
      <c r="J12" s="2">
        <v>128900</v>
      </c>
    </row>
    <row r="13" spans="1:10" x14ac:dyDescent="0.25">
      <c r="A13" s="1" t="s">
        <v>11</v>
      </c>
      <c r="B13" s="2">
        <v>58</v>
      </c>
      <c r="C13" s="2">
        <v>89</v>
      </c>
      <c r="D13" s="2">
        <v>2124</v>
      </c>
      <c r="E13" s="2">
        <v>275</v>
      </c>
      <c r="F13" s="2">
        <v>14956</v>
      </c>
      <c r="G13" s="2">
        <v>210</v>
      </c>
      <c r="H13" s="2">
        <v>62</v>
      </c>
      <c r="I13" s="2">
        <v>171</v>
      </c>
      <c r="J13" s="2">
        <v>17945</v>
      </c>
    </row>
    <row r="14" spans="1:10" x14ac:dyDescent="0.25">
      <c r="A14" s="1" t="s">
        <v>12</v>
      </c>
      <c r="B14" s="2">
        <v>1437</v>
      </c>
      <c r="C14" s="2">
        <v>8859</v>
      </c>
      <c r="D14" s="2">
        <v>35186</v>
      </c>
      <c r="E14" s="2">
        <v>31369</v>
      </c>
      <c r="F14" s="2">
        <v>337901</v>
      </c>
      <c r="G14" s="2">
        <v>8177</v>
      </c>
      <c r="H14" s="2">
        <v>1587</v>
      </c>
      <c r="I14" s="2">
        <v>6208</v>
      </c>
      <c r="J14" s="2">
        <v>430724</v>
      </c>
    </row>
    <row r="15" spans="1:10" x14ac:dyDescent="0.25">
      <c r="A15" s="1" t="s">
        <v>13</v>
      </c>
      <c r="B15" s="2">
        <v>2852</v>
      </c>
      <c r="C15" s="2">
        <v>31901</v>
      </c>
      <c r="D15" s="2">
        <v>275443</v>
      </c>
      <c r="E15" s="2">
        <v>273562</v>
      </c>
      <c r="F15" s="2">
        <v>445958</v>
      </c>
      <c r="G15" s="2">
        <v>45237</v>
      </c>
      <c r="H15" s="2">
        <v>7943</v>
      </c>
      <c r="I15" s="2">
        <v>31370</v>
      </c>
      <c r="J15" s="2">
        <v>1114266</v>
      </c>
    </row>
    <row r="16" spans="1:10" x14ac:dyDescent="0.25">
      <c r="A16" s="1" t="s">
        <v>14</v>
      </c>
      <c r="B16" s="2">
        <v>72</v>
      </c>
      <c r="C16" s="2">
        <v>43</v>
      </c>
      <c r="D16" s="2">
        <v>664</v>
      </c>
      <c r="E16" s="2">
        <v>117</v>
      </c>
      <c r="F16" s="2">
        <v>7009</v>
      </c>
      <c r="G16" s="2">
        <v>56</v>
      </c>
      <c r="H16" s="2">
        <v>37</v>
      </c>
      <c r="I16" s="2">
        <v>128</v>
      </c>
      <c r="J16" s="2">
        <v>8126</v>
      </c>
    </row>
    <row r="17" spans="1:10" x14ac:dyDescent="0.25">
      <c r="A17" s="1" t="s">
        <v>15</v>
      </c>
      <c r="B17" s="2">
        <v>451</v>
      </c>
      <c r="C17" s="2">
        <v>1836</v>
      </c>
      <c r="D17" s="2">
        <v>5203</v>
      </c>
      <c r="E17" s="2">
        <v>6616</v>
      </c>
      <c r="F17" s="2">
        <v>133938</v>
      </c>
      <c r="G17" s="2">
        <v>2045</v>
      </c>
      <c r="H17" s="2">
        <v>300</v>
      </c>
      <c r="I17" s="2">
        <v>1712</v>
      </c>
      <c r="J17" s="2">
        <v>152101</v>
      </c>
    </row>
    <row r="18" spans="1:10" x14ac:dyDescent="0.25">
      <c r="A18" s="1" t="s">
        <v>16</v>
      </c>
      <c r="B18" s="2">
        <v>409</v>
      </c>
      <c r="C18" s="2">
        <v>1399</v>
      </c>
      <c r="D18" s="2">
        <v>2680</v>
      </c>
      <c r="E18" s="2">
        <v>4483</v>
      </c>
      <c r="F18" s="2">
        <v>105188</v>
      </c>
      <c r="G18" s="2">
        <v>1679</v>
      </c>
      <c r="H18" s="2">
        <v>258</v>
      </c>
      <c r="I18" s="2">
        <v>989</v>
      </c>
      <c r="J18" s="2">
        <v>117085</v>
      </c>
    </row>
    <row r="19" spans="1:10" x14ac:dyDescent="0.25">
      <c r="A19" s="1" t="s">
        <v>17</v>
      </c>
      <c r="B19" s="2">
        <v>526</v>
      </c>
      <c r="C19" s="2">
        <v>4177</v>
      </c>
      <c r="D19" s="2">
        <v>17964</v>
      </c>
      <c r="E19" s="2">
        <v>9859</v>
      </c>
      <c r="F19" s="2">
        <v>112621</v>
      </c>
      <c r="G19" s="2">
        <v>2604</v>
      </c>
      <c r="H19" s="2">
        <v>690</v>
      </c>
      <c r="I19" s="2">
        <v>2864</v>
      </c>
      <c r="J19" s="2">
        <v>151305</v>
      </c>
    </row>
    <row r="20" spans="1:10" x14ac:dyDescent="0.25">
      <c r="A20" s="1" t="s">
        <v>18</v>
      </c>
      <c r="B20" s="2">
        <v>447</v>
      </c>
      <c r="C20" s="2">
        <v>3173</v>
      </c>
      <c r="D20" s="2">
        <v>9833</v>
      </c>
      <c r="E20" s="2">
        <v>34950</v>
      </c>
      <c r="F20" s="2">
        <v>202511</v>
      </c>
      <c r="G20" s="2">
        <v>3936</v>
      </c>
      <c r="H20" s="2">
        <v>444</v>
      </c>
      <c r="I20" s="2">
        <v>3234</v>
      </c>
      <c r="J20" s="2">
        <v>258528</v>
      </c>
    </row>
    <row r="21" spans="1:10" x14ac:dyDescent="0.25">
      <c r="A21" s="1" t="s">
        <v>19</v>
      </c>
      <c r="B21" s="2">
        <v>170</v>
      </c>
      <c r="C21" s="2">
        <v>410</v>
      </c>
      <c r="D21" s="2">
        <v>5078</v>
      </c>
      <c r="E21" s="2">
        <v>1562</v>
      </c>
      <c r="F21" s="2">
        <v>32747</v>
      </c>
      <c r="G21" s="2">
        <v>390</v>
      </c>
      <c r="H21" s="2">
        <v>102</v>
      </c>
      <c r="I21" s="2">
        <v>415</v>
      </c>
      <c r="J21" s="2">
        <v>40874</v>
      </c>
    </row>
    <row r="22" spans="1:10" x14ac:dyDescent="0.25">
      <c r="A22" s="1" t="s">
        <v>20</v>
      </c>
      <c r="B22" s="2">
        <v>46</v>
      </c>
      <c r="C22" s="2">
        <v>100</v>
      </c>
      <c r="D22" s="2">
        <v>1682</v>
      </c>
      <c r="E22" s="2">
        <v>2710</v>
      </c>
      <c r="F22" s="2">
        <v>14553</v>
      </c>
      <c r="G22" s="2">
        <v>177</v>
      </c>
      <c r="H22" s="2">
        <v>39</v>
      </c>
      <c r="I22" s="2">
        <v>139</v>
      </c>
      <c r="J22" s="2">
        <v>19446</v>
      </c>
    </row>
    <row r="23" spans="1:10" x14ac:dyDescent="0.25">
      <c r="A23" s="1" t="s">
        <v>21</v>
      </c>
      <c r="B23" s="2">
        <v>53</v>
      </c>
      <c r="C23" s="2">
        <v>43</v>
      </c>
      <c r="D23" s="2">
        <v>482</v>
      </c>
      <c r="E23" s="2">
        <v>197</v>
      </c>
      <c r="F23" s="2">
        <v>9932</v>
      </c>
      <c r="G23" s="2">
        <v>80</v>
      </c>
      <c r="H23" s="2">
        <v>37</v>
      </c>
      <c r="I23" s="2">
        <v>89</v>
      </c>
      <c r="J23" s="2">
        <v>10913</v>
      </c>
    </row>
    <row r="24" spans="1:10" x14ac:dyDescent="0.25">
      <c r="A24" s="1" t="s">
        <v>22</v>
      </c>
      <c r="B24" s="2">
        <v>2213</v>
      </c>
      <c r="C24" s="2">
        <v>24140</v>
      </c>
      <c r="D24" s="2">
        <v>170809</v>
      </c>
      <c r="E24" s="2">
        <v>40891</v>
      </c>
      <c r="F24" s="2">
        <v>358757</v>
      </c>
      <c r="G24" s="2">
        <v>13609</v>
      </c>
      <c r="H24" s="2">
        <v>3535</v>
      </c>
      <c r="I24" s="2">
        <v>16155</v>
      </c>
      <c r="J24" s="2">
        <v>630109</v>
      </c>
    </row>
    <row r="25" spans="1:10" x14ac:dyDescent="0.25">
      <c r="A25" s="1" t="s">
        <v>23</v>
      </c>
      <c r="B25" s="2">
        <v>1427</v>
      </c>
      <c r="C25" s="2">
        <v>5552</v>
      </c>
      <c r="D25" s="2">
        <v>38437</v>
      </c>
      <c r="E25" s="2">
        <v>5959</v>
      </c>
      <c r="F25" s="2">
        <v>148618</v>
      </c>
      <c r="G25" s="2">
        <v>3285</v>
      </c>
      <c r="H25" s="2">
        <v>777</v>
      </c>
      <c r="I25" s="2">
        <v>3855</v>
      </c>
      <c r="J25" s="2">
        <v>207910</v>
      </c>
    </row>
    <row r="26" spans="1:10" x14ac:dyDescent="0.25">
      <c r="A26" s="1" t="s">
        <v>24</v>
      </c>
      <c r="B26" s="2">
        <v>256</v>
      </c>
      <c r="C26" s="2">
        <v>1653</v>
      </c>
      <c r="D26" s="2">
        <v>7449</v>
      </c>
      <c r="E26" s="2">
        <v>6490</v>
      </c>
      <c r="F26" s="2">
        <v>74500</v>
      </c>
      <c r="G26" s="2">
        <v>1890</v>
      </c>
      <c r="H26" s="2">
        <v>262</v>
      </c>
      <c r="I26" s="2">
        <v>1469</v>
      </c>
      <c r="J26" s="2">
        <v>93969</v>
      </c>
    </row>
    <row r="27" spans="1:10" x14ac:dyDescent="0.25">
      <c r="A27" s="1" t="s">
        <v>25</v>
      </c>
      <c r="B27" s="2">
        <v>20</v>
      </c>
      <c r="C27" s="2">
        <v>17</v>
      </c>
      <c r="D27" s="2">
        <v>353</v>
      </c>
      <c r="E27" s="2">
        <v>57</v>
      </c>
      <c r="F27" s="2">
        <v>6367</v>
      </c>
      <c r="G27" s="2">
        <v>35</v>
      </c>
      <c r="H27" s="2">
        <v>11</v>
      </c>
      <c r="I27" s="2">
        <v>29</v>
      </c>
      <c r="J27" s="2">
        <v>6889</v>
      </c>
    </row>
    <row r="28" spans="1:10" x14ac:dyDescent="0.25">
      <c r="A28" s="1" t="s">
        <v>26</v>
      </c>
      <c r="B28" s="2">
        <v>79</v>
      </c>
      <c r="C28" s="2">
        <v>82</v>
      </c>
      <c r="D28" s="2">
        <v>14957</v>
      </c>
      <c r="E28" s="2">
        <v>955</v>
      </c>
      <c r="F28" s="2">
        <v>10006</v>
      </c>
      <c r="G28" s="2">
        <v>254</v>
      </c>
      <c r="H28" s="2">
        <v>54</v>
      </c>
      <c r="I28" s="2">
        <v>415</v>
      </c>
      <c r="J28" s="2">
        <v>26802</v>
      </c>
    </row>
    <row r="29" spans="1:10" x14ac:dyDescent="0.25">
      <c r="A29" s="1" t="s">
        <v>27</v>
      </c>
      <c r="B29" s="2">
        <v>28</v>
      </c>
      <c r="C29" s="2">
        <v>40</v>
      </c>
      <c r="D29" s="2">
        <v>272</v>
      </c>
      <c r="E29" s="2">
        <v>378</v>
      </c>
      <c r="F29" s="2">
        <v>12043</v>
      </c>
      <c r="G29" s="2">
        <v>114</v>
      </c>
      <c r="H29" s="2">
        <v>17</v>
      </c>
      <c r="I29" s="2">
        <v>91</v>
      </c>
      <c r="J29" s="2">
        <v>12983</v>
      </c>
    </row>
    <row r="30" spans="1:10" x14ac:dyDescent="0.25">
      <c r="A30" s="1" t="s">
        <v>28</v>
      </c>
      <c r="B30" s="2">
        <v>176</v>
      </c>
      <c r="C30" s="2">
        <v>31</v>
      </c>
      <c r="D30" s="2">
        <v>422</v>
      </c>
      <c r="E30" s="2">
        <v>807</v>
      </c>
      <c r="F30" s="2">
        <v>5310</v>
      </c>
      <c r="G30" s="2">
        <v>49</v>
      </c>
      <c r="H30" s="2">
        <v>20</v>
      </c>
      <c r="I30" s="2">
        <v>49</v>
      </c>
      <c r="J30" s="2">
        <v>6864</v>
      </c>
    </row>
    <row r="31" spans="1:10" x14ac:dyDescent="0.25">
      <c r="A31" s="1" t="s">
        <v>29</v>
      </c>
      <c r="B31" s="2">
        <v>33</v>
      </c>
      <c r="C31" s="2">
        <v>40</v>
      </c>
      <c r="D31" s="2">
        <v>963</v>
      </c>
      <c r="E31" s="2">
        <v>110</v>
      </c>
      <c r="F31" s="2">
        <v>9761</v>
      </c>
      <c r="G31" s="2">
        <v>75</v>
      </c>
      <c r="H31" s="2">
        <v>17</v>
      </c>
      <c r="I31" s="2">
        <v>99</v>
      </c>
      <c r="J31" s="2">
        <v>11098</v>
      </c>
    </row>
    <row r="32" spans="1:10" x14ac:dyDescent="0.25">
      <c r="A32" s="1" t="s">
        <v>30</v>
      </c>
      <c r="B32" s="2">
        <v>20</v>
      </c>
      <c r="C32" s="2">
        <v>22</v>
      </c>
      <c r="D32" s="2">
        <v>1720</v>
      </c>
      <c r="E32" s="2">
        <v>231</v>
      </c>
      <c r="F32" s="2">
        <v>4894</v>
      </c>
      <c r="G32" s="2">
        <v>49</v>
      </c>
      <c r="H32" s="2">
        <v>9</v>
      </c>
      <c r="I32" s="2">
        <v>41</v>
      </c>
      <c r="J32" s="2">
        <v>6986</v>
      </c>
    </row>
    <row r="33" spans="1:10" x14ac:dyDescent="0.25">
      <c r="A33" s="1" t="s">
        <v>31</v>
      </c>
      <c r="B33" s="2">
        <v>42</v>
      </c>
      <c r="C33" s="2">
        <v>117</v>
      </c>
      <c r="D33" s="2">
        <v>790</v>
      </c>
      <c r="E33" s="2">
        <v>2953</v>
      </c>
      <c r="F33" s="2">
        <v>8547</v>
      </c>
      <c r="G33" s="2">
        <v>141</v>
      </c>
      <c r="H33" s="2">
        <v>58</v>
      </c>
      <c r="I33" s="2">
        <v>197</v>
      </c>
      <c r="J33" s="2">
        <v>12845</v>
      </c>
    </row>
    <row r="34" spans="1:10" x14ac:dyDescent="0.25">
      <c r="A34" s="1" t="s">
        <v>32</v>
      </c>
      <c r="B34" s="2">
        <v>138</v>
      </c>
      <c r="C34" s="2">
        <v>128</v>
      </c>
      <c r="D34" s="2">
        <v>1567</v>
      </c>
      <c r="E34" s="2">
        <v>4944</v>
      </c>
      <c r="F34" s="2">
        <v>7866</v>
      </c>
      <c r="G34" s="2">
        <v>195</v>
      </c>
      <c r="H34" s="2">
        <v>68</v>
      </c>
      <c r="I34" s="2">
        <v>153</v>
      </c>
      <c r="J34" s="2">
        <v>15059</v>
      </c>
    </row>
    <row r="35" spans="1:10" x14ac:dyDescent="0.25">
      <c r="A35" s="1" t="s">
        <v>33</v>
      </c>
      <c r="B35" s="2">
        <v>532</v>
      </c>
      <c r="C35" s="2">
        <v>1567</v>
      </c>
      <c r="D35" s="2">
        <v>6687</v>
      </c>
      <c r="E35" s="2">
        <v>15797</v>
      </c>
      <c r="F35" s="2">
        <v>111134</v>
      </c>
      <c r="G35" s="2">
        <v>1959</v>
      </c>
      <c r="H35" s="2">
        <v>537</v>
      </c>
      <c r="I35" s="2">
        <v>2422</v>
      </c>
      <c r="J35" s="2">
        <v>140635</v>
      </c>
    </row>
    <row r="36" spans="1:10" x14ac:dyDescent="0.25">
      <c r="A36" s="1" t="s">
        <v>34</v>
      </c>
      <c r="B36" s="2">
        <v>213</v>
      </c>
      <c r="C36" s="2">
        <v>822</v>
      </c>
      <c r="D36" s="2">
        <v>4476</v>
      </c>
      <c r="E36" s="2">
        <v>8168</v>
      </c>
      <c r="F36" s="2">
        <v>46925</v>
      </c>
      <c r="G36" s="2">
        <v>694</v>
      </c>
      <c r="H36" s="2">
        <v>123</v>
      </c>
      <c r="I36" s="2">
        <v>667</v>
      </c>
      <c r="J36" s="2">
        <v>62088</v>
      </c>
    </row>
    <row r="37" spans="1:10" x14ac:dyDescent="0.25">
      <c r="A37" s="1" t="s">
        <v>35</v>
      </c>
      <c r="B37" s="2">
        <v>2058</v>
      </c>
      <c r="C37" s="2">
        <v>28754</v>
      </c>
      <c r="D37" s="2">
        <v>127766</v>
      </c>
      <c r="E37" s="2">
        <v>153758</v>
      </c>
      <c r="F37" s="2">
        <v>471938</v>
      </c>
      <c r="G37" s="2">
        <v>17622</v>
      </c>
      <c r="H37" s="2">
        <v>4260</v>
      </c>
      <c r="I37" s="2">
        <v>24110</v>
      </c>
      <c r="J37" s="2">
        <v>830266</v>
      </c>
    </row>
    <row r="38" spans="1:10" x14ac:dyDescent="0.25">
      <c r="A38" s="1" t="s">
        <v>36</v>
      </c>
      <c r="B38" s="2">
        <v>57</v>
      </c>
      <c r="C38" s="2">
        <v>41</v>
      </c>
      <c r="D38" s="2">
        <v>173</v>
      </c>
      <c r="E38" s="2">
        <v>78</v>
      </c>
      <c r="F38" s="2">
        <v>9216</v>
      </c>
      <c r="G38" s="2">
        <v>49</v>
      </c>
      <c r="H38" s="2">
        <v>10</v>
      </c>
      <c r="I38" s="2">
        <v>44</v>
      </c>
      <c r="J38" s="2">
        <v>9668</v>
      </c>
    </row>
    <row r="39" spans="1:10" x14ac:dyDescent="0.25">
      <c r="A39" s="1" t="s">
        <v>37</v>
      </c>
      <c r="B39" s="2">
        <v>239</v>
      </c>
      <c r="C39" s="2">
        <v>1129</v>
      </c>
      <c r="D39" s="2">
        <v>6702</v>
      </c>
      <c r="E39" s="2">
        <v>7456</v>
      </c>
      <c r="F39" s="2">
        <v>98999</v>
      </c>
      <c r="G39" s="2">
        <v>1921</v>
      </c>
      <c r="H39" s="2">
        <v>222</v>
      </c>
      <c r="I39" s="2">
        <v>1553</v>
      </c>
      <c r="J39" s="2">
        <v>118221</v>
      </c>
    </row>
    <row r="40" spans="1:10" x14ac:dyDescent="0.25">
      <c r="A40" s="1" t="s">
        <v>38</v>
      </c>
      <c r="B40" s="2">
        <v>136</v>
      </c>
      <c r="C40" s="2">
        <v>142</v>
      </c>
      <c r="D40" s="2">
        <v>5047</v>
      </c>
      <c r="E40" s="2">
        <v>388</v>
      </c>
      <c r="F40" s="2">
        <v>20040</v>
      </c>
      <c r="G40" s="2">
        <v>264</v>
      </c>
      <c r="H40" s="2">
        <v>100</v>
      </c>
      <c r="I40" s="2">
        <v>306</v>
      </c>
      <c r="J40" s="2">
        <v>26423</v>
      </c>
    </row>
    <row r="41" spans="1:10" x14ac:dyDescent="0.25">
      <c r="A41" s="1" t="s">
        <v>39</v>
      </c>
      <c r="B41" s="2">
        <v>25</v>
      </c>
      <c r="C41" s="2">
        <v>42</v>
      </c>
      <c r="D41" s="2">
        <v>2678</v>
      </c>
      <c r="E41" s="2">
        <v>162</v>
      </c>
      <c r="F41" s="2">
        <v>6765</v>
      </c>
      <c r="G41" s="2">
        <v>69</v>
      </c>
      <c r="H41" s="2">
        <v>11</v>
      </c>
      <c r="I41" s="2">
        <v>86</v>
      </c>
      <c r="J41" s="2">
        <v>9838</v>
      </c>
    </row>
    <row r="42" spans="1:10" x14ac:dyDescent="0.25">
      <c r="A42" s="1" t="s">
        <v>40</v>
      </c>
      <c r="B42" s="2">
        <v>8</v>
      </c>
      <c r="C42" s="2">
        <v>7</v>
      </c>
      <c r="D42" s="2">
        <v>181</v>
      </c>
      <c r="E42" s="2">
        <v>147</v>
      </c>
      <c r="F42" s="2">
        <v>3822</v>
      </c>
      <c r="G42" s="2">
        <v>14</v>
      </c>
      <c r="H42" s="2">
        <v>19</v>
      </c>
      <c r="I42" s="2">
        <v>13</v>
      </c>
      <c r="J42" s="2">
        <v>4211</v>
      </c>
    </row>
    <row r="43" spans="1:10" x14ac:dyDescent="0.25">
      <c r="A43" s="1" t="s">
        <v>41</v>
      </c>
      <c r="B43" s="2">
        <v>708</v>
      </c>
      <c r="C43" s="2">
        <v>4151</v>
      </c>
      <c r="D43" s="2">
        <v>19616</v>
      </c>
      <c r="E43" s="2">
        <v>26288</v>
      </c>
      <c r="F43" s="2">
        <v>183885</v>
      </c>
      <c r="G43" s="2">
        <v>4657</v>
      </c>
      <c r="H43" s="2">
        <v>791</v>
      </c>
      <c r="I43" s="2">
        <v>3237</v>
      </c>
      <c r="J43" s="2">
        <v>243333</v>
      </c>
    </row>
    <row r="44" spans="1:10" x14ac:dyDescent="0.25">
      <c r="A44" s="1" t="s">
        <v>42</v>
      </c>
      <c r="B44" s="2">
        <v>1000</v>
      </c>
      <c r="C44" s="2">
        <v>6474</v>
      </c>
      <c r="D44" s="2">
        <v>26114</v>
      </c>
      <c r="E44" s="2">
        <v>60805</v>
      </c>
      <c r="F44" s="2">
        <v>364618</v>
      </c>
      <c r="G44" s="2">
        <v>5704</v>
      </c>
      <c r="H44" s="2">
        <v>1343</v>
      </c>
      <c r="I44" s="2">
        <v>9538</v>
      </c>
      <c r="J44" s="2">
        <v>475596</v>
      </c>
    </row>
    <row r="45" spans="1:10" x14ac:dyDescent="0.25">
      <c r="A45" s="1" t="s">
        <v>43</v>
      </c>
      <c r="B45" s="2">
        <v>534</v>
      </c>
      <c r="C45" s="2">
        <v>4011</v>
      </c>
      <c r="D45" s="2">
        <v>53272</v>
      </c>
      <c r="E45" s="2">
        <v>8594</v>
      </c>
      <c r="F45" s="2">
        <v>113720</v>
      </c>
      <c r="G45" s="2">
        <v>3066</v>
      </c>
      <c r="H45" s="2">
        <v>1278</v>
      </c>
      <c r="I45" s="2">
        <v>5475</v>
      </c>
      <c r="J45" s="2">
        <v>189950</v>
      </c>
    </row>
    <row r="46" spans="1:10" x14ac:dyDescent="0.25">
      <c r="A46" s="1" t="s">
        <v>44</v>
      </c>
      <c r="B46" s="2">
        <v>83</v>
      </c>
      <c r="C46" s="2">
        <v>154</v>
      </c>
      <c r="D46" s="2">
        <v>2051</v>
      </c>
      <c r="E46" s="2">
        <v>1314</v>
      </c>
      <c r="F46" s="2">
        <v>24689</v>
      </c>
      <c r="G46" s="2">
        <v>383</v>
      </c>
      <c r="H46" s="2">
        <v>66</v>
      </c>
      <c r="I46" s="2">
        <v>239</v>
      </c>
      <c r="J46" s="2">
        <v>28979</v>
      </c>
    </row>
    <row r="47" spans="1:10" x14ac:dyDescent="0.25">
      <c r="A47" s="1" t="s">
        <v>45</v>
      </c>
      <c r="B47" s="2">
        <v>33</v>
      </c>
      <c r="C47" s="2">
        <v>11</v>
      </c>
      <c r="D47" s="2">
        <v>393</v>
      </c>
      <c r="E47" s="2">
        <v>81</v>
      </c>
      <c r="F47" s="2">
        <v>3999</v>
      </c>
      <c r="G47" s="2">
        <v>21</v>
      </c>
      <c r="H47" s="2">
        <v>13</v>
      </c>
      <c r="I47" s="2">
        <v>27</v>
      </c>
      <c r="J47" s="2">
        <v>4578</v>
      </c>
    </row>
    <row r="48" spans="1:10" x14ac:dyDescent="0.25">
      <c r="A48" s="1" t="s">
        <v>46</v>
      </c>
      <c r="B48" s="2">
        <v>58</v>
      </c>
      <c r="C48" s="2">
        <v>39</v>
      </c>
      <c r="D48" s="2">
        <v>3614</v>
      </c>
      <c r="E48" s="2">
        <v>291</v>
      </c>
      <c r="F48" s="2">
        <v>7477</v>
      </c>
      <c r="G48" s="2">
        <v>145</v>
      </c>
      <c r="H48" s="2">
        <v>49</v>
      </c>
      <c r="I48" s="2">
        <v>204</v>
      </c>
      <c r="J48" s="2">
        <v>11877</v>
      </c>
    </row>
    <row r="49" spans="1:10" x14ac:dyDescent="0.25">
      <c r="A49" s="1" t="s">
        <v>47</v>
      </c>
      <c r="B49" s="2">
        <v>828</v>
      </c>
      <c r="C49" s="2">
        <v>5762</v>
      </c>
      <c r="D49" s="2">
        <v>15599</v>
      </c>
      <c r="E49" s="2">
        <v>21228</v>
      </c>
      <c r="F49" s="2">
        <v>220952</v>
      </c>
      <c r="G49" s="2">
        <v>4449</v>
      </c>
      <c r="H49" s="2">
        <v>809</v>
      </c>
      <c r="I49" s="2">
        <v>4756</v>
      </c>
      <c r="J49" s="2">
        <v>274383</v>
      </c>
    </row>
    <row r="50" spans="1:10" x14ac:dyDescent="0.25">
      <c r="A50" s="1" t="s">
        <v>48</v>
      </c>
      <c r="B50" s="2">
        <v>879</v>
      </c>
      <c r="C50" s="2">
        <v>3519</v>
      </c>
      <c r="D50" s="2">
        <v>24067</v>
      </c>
      <c r="E50" s="2">
        <v>27924</v>
      </c>
      <c r="F50" s="2">
        <v>193854</v>
      </c>
      <c r="G50" s="2">
        <v>3673</v>
      </c>
      <c r="H50" s="2">
        <v>775</v>
      </c>
      <c r="I50" s="2">
        <v>3036</v>
      </c>
      <c r="J50" s="2">
        <v>257727</v>
      </c>
    </row>
    <row r="51" spans="1:10" x14ac:dyDescent="0.25">
      <c r="A51" s="1" t="s">
        <v>49</v>
      </c>
      <c r="B51" s="2">
        <v>224</v>
      </c>
      <c r="C51" s="2">
        <v>1092</v>
      </c>
      <c r="D51" s="2">
        <v>3517</v>
      </c>
      <c r="E51" s="2">
        <v>6399</v>
      </c>
      <c r="F51" s="2">
        <v>100153</v>
      </c>
      <c r="G51" s="2">
        <v>1380</v>
      </c>
      <c r="H51" s="2">
        <v>231</v>
      </c>
      <c r="I51" s="2">
        <v>1369</v>
      </c>
      <c r="J51" s="2">
        <v>114365</v>
      </c>
    </row>
    <row r="52" spans="1:10" x14ac:dyDescent="0.25">
      <c r="A52" s="1" t="s">
        <v>50</v>
      </c>
      <c r="B52" s="2">
        <v>2135</v>
      </c>
      <c r="C52" s="2">
        <v>17830</v>
      </c>
      <c r="D52" s="2">
        <v>218394</v>
      </c>
      <c r="E52" s="2">
        <v>896434</v>
      </c>
      <c r="F52" s="2">
        <v>245654</v>
      </c>
      <c r="G52" s="2">
        <v>19209</v>
      </c>
      <c r="H52" s="2">
        <v>6144</v>
      </c>
      <c r="I52" s="2">
        <v>67550</v>
      </c>
      <c r="J52" s="2">
        <v>1473350</v>
      </c>
    </row>
    <row r="53" spans="1:10" x14ac:dyDescent="0.25">
      <c r="A53" s="1" t="s">
        <v>51</v>
      </c>
      <c r="B53" s="2">
        <v>221</v>
      </c>
      <c r="C53" s="2">
        <v>457</v>
      </c>
      <c r="D53" s="2">
        <v>1525</v>
      </c>
      <c r="E53" s="2">
        <v>6799</v>
      </c>
      <c r="F53" s="2">
        <v>39962</v>
      </c>
      <c r="G53" s="2">
        <v>461</v>
      </c>
      <c r="H53" s="2">
        <v>207</v>
      </c>
      <c r="I53" s="2">
        <v>827</v>
      </c>
      <c r="J53" s="2">
        <v>50459</v>
      </c>
    </row>
    <row r="54" spans="1:10" x14ac:dyDescent="0.25">
      <c r="A54" s="1" t="s">
        <v>52</v>
      </c>
      <c r="B54" s="2">
        <v>204</v>
      </c>
      <c r="C54" s="2">
        <v>716</v>
      </c>
      <c r="D54" s="2">
        <v>3967</v>
      </c>
      <c r="E54" s="2">
        <v>2000</v>
      </c>
      <c r="F54" s="2">
        <v>66718</v>
      </c>
      <c r="G54" s="2">
        <v>873</v>
      </c>
      <c r="H54" s="2">
        <v>122</v>
      </c>
      <c r="I54" s="2">
        <v>806</v>
      </c>
      <c r="J54" s="2">
        <v>75406</v>
      </c>
    </row>
    <row r="55" spans="1:10" x14ac:dyDescent="0.25">
      <c r="A55" s="1" t="s">
        <v>53</v>
      </c>
      <c r="B55" s="2">
        <v>672</v>
      </c>
      <c r="C55" s="2">
        <v>4197</v>
      </c>
      <c r="D55" s="2">
        <v>11229</v>
      </c>
      <c r="E55" s="2">
        <v>6964</v>
      </c>
      <c r="F55" s="2">
        <v>116335</v>
      </c>
      <c r="G55" s="2">
        <v>3301</v>
      </c>
      <c r="H55" s="2">
        <v>751</v>
      </c>
      <c r="I55" s="2">
        <v>2675</v>
      </c>
      <c r="J55" s="2">
        <v>146124</v>
      </c>
    </row>
    <row r="56" spans="1:10" x14ac:dyDescent="0.25">
      <c r="A56" s="1" t="s">
        <v>54</v>
      </c>
      <c r="B56" s="2">
        <v>101</v>
      </c>
      <c r="C56" s="2">
        <v>152</v>
      </c>
      <c r="D56" s="2">
        <v>901</v>
      </c>
      <c r="E56" s="2">
        <v>2369</v>
      </c>
      <c r="F56" s="2">
        <v>15795</v>
      </c>
      <c r="G56" s="2">
        <v>198</v>
      </c>
      <c r="H56" s="2">
        <v>63</v>
      </c>
      <c r="I56" s="2">
        <v>248</v>
      </c>
      <c r="J56" s="2">
        <v>19827</v>
      </c>
    </row>
    <row r="57" spans="1:10" x14ac:dyDescent="0.25">
      <c r="A57" s="1" t="s">
        <v>55</v>
      </c>
      <c r="B57" s="2">
        <v>2038</v>
      </c>
      <c r="C57" s="2">
        <v>36649</v>
      </c>
      <c r="D57" s="2">
        <v>139744</v>
      </c>
      <c r="E57" s="2">
        <v>205102</v>
      </c>
      <c r="F57" s="2">
        <v>368680</v>
      </c>
      <c r="G57" s="2">
        <v>23112</v>
      </c>
      <c r="H57" s="2">
        <v>4757</v>
      </c>
      <c r="I57" s="2">
        <v>31530</v>
      </c>
      <c r="J57" s="2">
        <v>811612</v>
      </c>
    </row>
    <row r="58" spans="1:10" x14ac:dyDescent="0.25">
      <c r="A58" s="1" t="s">
        <v>56</v>
      </c>
      <c r="B58" s="2">
        <v>509</v>
      </c>
      <c r="C58" s="2">
        <v>6025</v>
      </c>
      <c r="D58" s="2">
        <v>21902</v>
      </c>
      <c r="E58" s="2">
        <v>105457</v>
      </c>
      <c r="F58" s="2">
        <v>77496</v>
      </c>
      <c r="G58" s="2">
        <v>6047</v>
      </c>
      <c r="H58" s="2">
        <v>1730</v>
      </c>
      <c r="I58" s="2">
        <v>4594</v>
      </c>
      <c r="J58" s="2">
        <v>223760</v>
      </c>
    </row>
    <row r="59" spans="1:10" x14ac:dyDescent="0.25">
      <c r="A59" s="1" t="s">
        <v>57</v>
      </c>
      <c r="B59" s="2">
        <v>1926</v>
      </c>
      <c r="C59" s="2">
        <v>18986</v>
      </c>
      <c r="D59" s="2">
        <v>115727</v>
      </c>
      <c r="E59" s="2">
        <v>116261</v>
      </c>
      <c r="F59" s="2">
        <v>557852</v>
      </c>
      <c r="G59" s="2">
        <v>17074</v>
      </c>
      <c r="H59" s="2">
        <v>3507</v>
      </c>
      <c r="I59" s="2">
        <v>30537</v>
      </c>
      <c r="J59" s="2">
        <v>861870</v>
      </c>
    </row>
    <row r="60" spans="1:10" x14ac:dyDescent="0.25">
      <c r="A60" s="1" t="s">
        <v>58</v>
      </c>
      <c r="B60" s="2">
        <v>1212</v>
      </c>
      <c r="C60" s="2">
        <v>10857</v>
      </c>
      <c r="D60" s="2">
        <v>24005</v>
      </c>
      <c r="E60" s="2">
        <v>47705</v>
      </c>
      <c r="F60" s="2">
        <v>288226</v>
      </c>
      <c r="G60" s="2">
        <v>8051</v>
      </c>
      <c r="H60" s="2">
        <v>1347</v>
      </c>
      <c r="I60" s="2">
        <v>7028</v>
      </c>
      <c r="J60" s="2">
        <v>388431</v>
      </c>
    </row>
    <row r="61" spans="1:10" x14ac:dyDescent="0.25">
      <c r="A61" s="1" t="s">
        <v>59</v>
      </c>
      <c r="B61" s="2">
        <v>1765</v>
      </c>
      <c r="C61" s="2">
        <v>16829</v>
      </c>
      <c r="D61" s="2">
        <v>46800</v>
      </c>
      <c r="E61" s="2">
        <v>36230</v>
      </c>
      <c r="F61" s="2">
        <v>499489</v>
      </c>
      <c r="G61" s="2">
        <v>12112</v>
      </c>
      <c r="H61" s="2">
        <v>2168</v>
      </c>
      <c r="I61" s="2">
        <v>11312</v>
      </c>
      <c r="J61" s="2">
        <v>626705</v>
      </c>
    </row>
    <row r="62" spans="1:10" x14ac:dyDescent="0.25">
      <c r="A62" s="1" t="s">
        <v>60</v>
      </c>
      <c r="B62" s="2">
        <v>1162</v>
      </c>
      <c r="C62" s="2">
        <v>6932</v>
      </c>
      <c r="D62" s="2">
        <v>56966</v>
      </c>
      <c r="E62" s="2">
        <v>88874</v>
      </c>
      <c r="F62" s="2">
        <v>271082</v>
      </c>
      <c r="G62" s="2">
        <v>6356</v>
      </c>
      <c r="H62" s="2">
        <v>1496</v>
      </c>
      <c r="I62" s="2">
        <v>11086</v>
      </c>
      <c r="J62" s="2">
        <v>443954</v>
      </c>
    </row>
    <row r="63" spans="1:10" x14ac:dyDescent="0.25">
      <c r="A63" s="1" t="s">
        <v>61</v>
      </c>
      <c r="B63" s="2">
        <v>189</v>
      </c>
      <c r="C63" s="2">
        <v>262</v>
      </c>
      <c r="D63" s="2">
        <v>5224</v>
      </c>
      <c r="E63" s="2">
        <v>1908</v>
      </c>
      <c r="F63" s="2">
        <v>35597</v>
      </c>
      <c r="G63" s="2">
        <v>290</v>
      </c>
      <c r="H63" s="2">
        <v>104</v>
      </c>
      <c r="I63" s="2">
        <v>571</v>
      </c>
      <c r="J63" s="2">
        <v>44145</v>
      </c>
    </row>
    <row r="64" spans="1:10" x14ac:dyDescent="0.25">
      <c r="A64" s="1" t="s">
        <v>62</v>
      </c>
      <c r="B64" s="2">
        <v>701</v>
      </c>
      <c r="C64" s="2">
        <v>2738</v>
      </c>
      <c r="D64" s="2">
        <v>5796</v>
      </c>
      <c r="E64" s="2">
        <v>4229</v>
      </c>
      <c r="F64" s="2">
        <v>120281</v>
      </c>
      <c r="G64" s="2">
        <v>2297</v>
      </c>
      <c r="H64" s="2">
        <v>405</v>
      </c>
      <c r="I64" s="2">
        <v>1756</v>
      </c>
      <c r="J64" s="2">
        <v>138203</v>
      </c>
    </row>
    <row r="65" spans="1:10" x14ac:dyDescent="0.25">
      <c r="A65" s="1" t="s">
        <v>63</v>
      </c>
      <c r="B65" s="2">
        <v>860</v>
      </c>
      <c r="C65" s="2">
        <v>5004</v>
      </c>
      <c r="D65" s="2">
        <v>9059</v>
      </c>
      <c r="E65" s="2">
        <v>15476</v>
      </c>
      <c r="F65" s="2">
        <v>281798</v>
      </c>
      <c r="G65" s="2">
        <v>3330</v>
      </c>
      <c r="H65" s="2">
        <v>704</v>
      </c>
      <c r="I65" s="2">
        <v>10595</v>
      </c>
      <c r="J65" s="2">
        <v>326826</v>
      </c>
    </row>
    <row r="66" spans="1:10" x14ac:dyDescent="0.25">
      <c r="A66" s="1" t="s">
        <v>64</v>
      </c>
      <c r="B66" s="2">
        <v>942</v>
      </c>
      <c r="C66" s="2">
        <v>12134</v>
      </c>
      <c r="D66" s="2">
        <v>37177</v>
      </c>
      <c r="E66" s="2">
        <v>59164</v>
      </c>
      <c r="F66" s="2">
        <v>210896</v>
      </c>
      <c r="G66" s="2">
        <v>9851</v>
      </c>
      <c r="H66" s="2">
        <v>2284</v>
      </c>
      <c r="I66" s="2">
        <v>12517</v>
      </c>
      <c r="J66" s="2">
        <v>344965</v>
      </c>
    </row>
    <row r="67" spans="1:10" x14ac:dyDescent="0.25">
      <c r="A67" s="1" t="s">
        <v>65</v>
      </c>
      <c r="B67" s="2">
        <v>491</v>
      </c>
      <c r="C67" s="2">
        <v>6250</v>
      </c>
      <c r="D67" s="2">
        <v>9431</v>
      </c>
      <c r="E67" s="2">
        <v>10981</v>
      </c>
      <c r="F67" s="2">
        <v>189079</v>
      </c>
      <c r="G67" s="2">
        <v>3476</v>
      </c>
      <c r="H67" s="2">
        <v>647</v>
      </c>
      <c r="I67" s="2">
        <v>2766</v>
      </c>
      <c r="J67" s="2">
        <v>223121</v>
      </c>
    </row>
    <row r="68" spans="1:10" x14ac:dyDescent="0.25">
      <c r="A68" s="1" t="s">
        <v>66</v>
      </c>
      <c r="B68" s="2">
        <v>590</v>
      </c>
      <c r="C68" s="2">
        <v>3283</v>
      </c>
      <c r="D68" s="2">
        <v>43943</v>
      </c>
      <c r="E68" s="2">
        <v>32603</v>
      </c>
      <c r="F68" s="2">
        <v>144982</v>
      </c>
      <c r="G68" s="2">
        <v>5005</v>
      </c>
      <c r="H68" s="2">
        <v>1026</v>
      </c>
      <c r="I68" s="2">
        <v>4302</v>
      </c>
      <c r="J68" s="2">
        <v>235734</v>
      </c>
    </row>
    <row r="69" spans="1:10" x14ac:dyDescent="0.25">
      <c r="A69" s="1" t="s">
        <v>67</v>
      </c>
      <c r="B69" s="2">
        <v>351</v>
      </c>
      <c r="C69" s="2">
        <v>1236</v>
      </c>
      <c r="D69" s="2">
        <v>3534</v>
      </c>
      <c r="E69" s="2">
        <v>3398</v>
      </c>
      <c r="F69" s="2">
        <v>108735</v>
      </c>
      <c r="G69" s="2">
        <v>904</v>
      </c>
      <c r="H69" s="2">
        <v>245</v>
      </c>
      <c r="I69" s="2">
        <v>5269</v>
      </c>
      <c r="J69" s="2">
        <v>123672</v>
      </c>
    </row>
    <row r="70" spans="1:10" x14ac:dyDescent="0.25">
      <c r="A70" s="1" t="s">
        <v>68</v>
      </c>
      <c r="B70" s="2">
        <v>90</v>
      </c>
      <c r="C70" s="2">
        <v>136</v>
      </c>
      <c r="D70" s="2">
        <v>2023</v>
      </c>
      <c r="E70" s="2">
        <v>1231</v>
      </c>
      <c r="F70" s="2">
        <v>22288</v>
      </c>
      <c r="G70" s="2">
        <v>250</v>
      </c>
      <c r="H70" s="2">
        <v>54</v>
      </c>
      <c r="I70" s="2">
        <v>262</v>
      </c>
      <c r="J70" s="2">
        <v>26334</v>
      </c>
    </row>
    <row r="71" spans="1:10" x14ac:dyDescent="0.25">
      <c r="A71" s="1" t="s">
        <v>69</v>
      </c>
      <c r="B71" s="2">
        <v>60</v>
      </c>
      <c r="C71" s="2">
        <v>67</v>
      </c>
      <c r="D71" s="2">
        <v>1104</v>
      </c>
      <c r="E71" s="2">
        <v>116</v>
      </c>
      <c r="F71" s="2">
        <v>9013</v>
      </c>
      <c r="G71" s="2">
        <v>51</v>
      </c>
      <c r="H71" s="2">
        <v>33</v>
      </c>
      <c r="I71" s="2">
        <v>72</v>
      </c>
      <c r="J71" s="2">
        <v>10516</v>
      </c>
    </row>
    <row r="72" spans="1:10" x14ac:dyDescent="0.25">
      <c r="A72" s="1" t="s">
        <v>70</v>
      </c>
      <c r="B72" s="2">
        <v>38</v>
      </c>
      <c r="C72" s="2">
        <v>24</v>
      </c>
      <c r="D72" s="2">
        <v>602</v>
      </c>
      <c r="E72" s="2">
        <v>148</v>
      </c>
      <c r="F72" s="2">
        <v>6281</v>
      </c>
      <c r="G72" s="2">
        <v>39</v>
      </c>
      <c r="H72" s="2">
        <v>30</v>
      </c>
      <c r="I72" s="2">
        <v>56</v>
      </c>
      <c r="J72" s="2">
        <v>7218</v>
      </c>
    </row>
    <row r="73" spans="1:10" x14ac:dyDescent="0.25">
      <c r="A73" s="1" t="s">
        <v>71</v>
      </c>
      <c r="B73" s="2">
        <v>1073</v>
      </c>
      <c r="C73" s="2">
        <v>4967</v>
      </c>
      <c r="D73" s="2">
        <v>28915</v>
      </c>
      <c r="E73" s="2">
        <v>38131</v>
      </c>
      <c r="F73" s="2">
        <v>285861</v>
      </c>
      <c r="G73" s="2">
        <v>5928</v>
      </c>
      <c r="H73" s="2">
        <v>1275</v>
      </c>
      <c r="I73" s="2">
        <v>6271</v>
      </c>
      <c r="J73" s="2">
        <v>372421</v>
      </c>
    </row>
    <row r="74" spans="1:10" x14ac:dyDescent="0.25">
      <c r="A74" s="1" t="s">
        <v>72</v>
      </c>
      <c r="B74" s="2">
        <v>92</v>
      </c>
      <c r="C74" s="2">
        <v>140</v>
      </c>
      <c r="D74" s="2">
        <v>2259</v>
      </c>
      <c r="E74" s="2">
        <v>410</v>
      </c>
      <c r="F74" s="2">
        <v>19719</v>
      </c>
      <c r="G74" s="2">
        <v>148</v>
      </c>
      <c r="H74" s="2">
        <v>36</v>
      </c>
      <c r="I74" s="2">
        <v>235</v>
      </c>
      <c r="J74" s="2">
        <v>23039</v>
      </c>
    </row>
    <row r="75" spans="1:10" x14ac:dyDescent="0.25">
      <c r="A75" s="1" t="s">
        <v>73</v>
      </c>
      <c r="B75" s="2">
        <v>246</v>
      </c>
      <c r="C75" s="2">
        <v>632</v>
      </c>
      <c r="D75" s="2">
        <v>1565</v>
      </c>
      <c r="E75" s="2">
        <v>1567</v>
      </c>
      <c r="F75" s="2">
        <v>52645</v>
      </c>
      <c r="G75" s="2">
        <v>586</v>
      </c>
      <c r="H75" s="2">
        <v>104</v>
      </c>
      <c r="I75" s="2">
        <v>745</v>
      </c>
      <c r="J75" s="2">
        <v>58090</v>
      </c>
    </row>
    <row r="76" spans="1:10" x14ac:dyDescent="0.25">
      <c r="A76" s="1" t="s">
        <v>74</v>
      </c>
      <c r="B76" s="2">
        <v>137</v>
      </c>
      <c r="C76" s="2">
        <v>96</v>
      </c>
      <c r="D76" s="2">
        <v>1530</v>
      </c>
      <c r="E76" s="2">
        <v>219</v>
      </c>
      <c r="F76" s="2">
        <v>14148</v>
      </c>
      <c r="G76" s="2">
        <v>165</v>
      </c>
      <c r="H76" s="2">
        <v>50</v>
      </c>
      <c r="I76" s="2">
        <v>115</v>
      </c>
      <c r="J76" s="2">
        <v>16460</v>
      </c>
    </row>
    <row r="77" spans="1:10" x14ac:dyDescent="0.25">
      <c r="A77" s="3" t="s">
        <v>7</v>
      </c>
      <c r="B77" s="3">
        <f>SUM(B10:B76)</f>
        <v>37437</v>
      </c>
      <c r="C77" s="3">
        <f t="shared" ref="C77:J77" si="0">SUM(C10:C76)</f>
        <v>306838</v>
      </c>
      <c r="D77" s="3">
        <f t="shared" si="0"/>
        <v>1726108</v>
      </c>
      <c r="E77" s="3">
        <f t="shared" si="0"/>
        <v>2468942</v>
      </c>
      <c r="F77" s="3">
        <f t="shared" si="0"/>
        <v>8323150</v>
      </c>
      <c r="G77" s="3">
        <f t="shared" si="0"/>
        <v>267029</v>
      </c>
      <c r="H77" s="3">
        <f t="shared" si="0"/>
        <v>57509</v>
      </c>
      <c r="I77" s="3">
        <f t="shared" si="0"/>
        <v>345099</v>
      </c>
      <c r="J77" s="3">
        <f t="shared" si="0"/>
        <v>13532112</v>
      </c>
    </row>
  </sheetData>
  <mergeCells count="6">
    <mergeCell ref="A7:J7"/>
    <mergeCell ref="A2:J2"/>
    <mergeCell ref="A3:J3"/>
    <mergeCell ref="A4:J4"/>
    <mergeCell ref="A5:J5"/>
    <mergeCell ref="A6:J6"/>
  </mergeCells>
  <printOptions horizontalCentered="1"/>
  <pageMargins left="0.25" right="0.25" top="0.75" bottom="0.75" header="0.3" footer="0.3"/>
  <pageSetup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RegistrationByRace</vt:lpstr>
      <vt:lpstr>RegistrationByRace!Print_Titles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Morley, Tiffany M.</cp:lastModifiedBy>
  <cp:lastPrinted>2024-08-07T20:06:10Z</cp:lastPrinted>
  <dcterms:created xsi:type="dcterms:W3CDTF">2024-03-03T13:40:00Z</dcterms:created>
  <dcterms:modified xsi:type="dcterms:W3CDTF">2024-08-07T20:06:20Z</dcterms:modified>
</cp:coreProperties>
</file>