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BookClose_Recaps\2024\BC_43888_2024_GEN\Formatted\"/>
    </mc:Choice>
  </mc:AlternateContent>
  <xr:revisionPtr revIDLastSave="0" documentId="13_ncr:1_{54E5DD77-0EEC-4B7D-85EF-205D7EBFE47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gistrationByPartyCounty" sheetId="1" r:id="rId1"/>
  </sheets>
  <definedNames>
    <definedName name="_xlnm.Print_Titles" localSheetId="0">RegistrationByPartyCounty!$1:$9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7" i="1" l="1"/>
  <c r="K77" i="1"/>
  <c r="D77" i="1"/>
  <c r="T77" i="1"/>
  <c r="S77" i="1"/>
  <c r="Q77" i="1"/>
  <c r="P77" i="1"/>
  <c r="O77" i="1"/>
  <c r="N77" i="1"/>
  <c r="M77" i="1"/>
  <c r="L77" i="1"/>
  <c r="J77" i="1"/>
  <c r="I77" i="1"/>
  <c r="H77" i="1"/>
  <c r="G77" i="1"/>
  <c r="F77" i="1"/>
  <c r="E77" i="1"/>
  <c r="C77" i="1"/>
  <c r="B77" i="1"/>
</calcChain>
</file>

<file path=xl/sharedStrings.xml><?xml version="1.0" encoding="utf-8"?>
<sst xmlns="http://schemas.openxmlformats.org/spreadsheetml/2006/main" count="95" uniqueCount="95">
  <si>
    <t>Boricua Party</t>
  </si>
  <si>
    <t>Florida Forward Party</t>
  </si>
  <si>
    <t>No Party Affiliation</t>
  </si>
  <si>
    <t>TOTAL</t>
  </si>
  <si>
    <t>Precincts</t>
  </si>
  <si>
    <t xml:space="preserve">Alachua                  </t>
  </si>
  <si>
    <t xml:space="preserve">Baker                    </t>
  </si>
  <si>
    <t xml:space="preserve">Bay                      </t>
  </si>
  <si>
    <t xml:space="preserve">Bradford                 </t>
  </si>
  <si>
    <t xml:space="preserve">Brevard                  </t>
  </si>
  <si>
    <t xml:space="preserve">Broward                  </t>
  </si>
  <si>
    <t xml:space="preserve">Calhoun                  </t>
  </si>
  <si>
    <t xml:space="preserve">Charlotte                </t>
  </si>
  <si>
    <t xml:space="preserve">Citrus                   </t>
  </si>
  <si>
    <t xml:space="preserve">Clay                     </t>
  </si>
  <si>
    <t xml:space="preserve">Collier                  </t>
  </si>
  <si>
    <t xml:space="preserve">Columbia                 </t>
  </si>
  <si>
    <t xml:space="preserve">DeSoto                   </t>
  </si>
  <si>
    <t xml:space="preserve">Dixie                    </t>
  </si>
  <si>
    <t xml:space="preserve">Duval                    </t>
  </si>
  <si>
    <t xml:space="preserve">Escambia                 </t>
  </si>
  <si>
    <t xml:space="preserve">Flagler                  </t>
  </si>
  <si>
    <t xml:space="preserve">Franklin                 </t>
  </si>
  <si>
    <t xml:space="preserve">Gadsden                  </t>
  </si>
  <si>
    <t xml:space="preserve">Gilchrist                </t>
  </si>
  <si>
    <t xml:space="preserve">Glades                   </t>
  </si>
  <si>
    <t xml:space="preserve">Gulf                     </t>
  </si>
  <si>
    <t xml:space="preserve">Hamilton                 </t>
  </si>
  <si>
    <t xml:space="preserve">Hardee                   </t>
  </si>
  <si>
    <t xml:space="preserve">Hendry                   </t>
  </si>
  <si>
    <t xml:space="preserve">Hernando                 </t>
  </si>
  <si>
    <t xml:space="preserve">Highlands                </t>
  </si>
  <si>
    <t xml:space="preserve">Hillsborough             </t>
  </si>
  <si>
    <t xml:space="preserve">Holmes                   </t>
  </si>
  <si>
    <t xml:space="preserve">Indian River             </t>
  </si>
  <si>
    <t xml:space="preserve">Jackson                  </t>
  </si>
  <si>
    <t xml:space="preserve">Jefferson                </t>
  </si>
  <si>
    <t xml:space="preserve">Lafayette                </t>
  </si>
  <si>
    <t xml:space="preserve">Lake                     </t>
  </si>
  <si>
    <t xml:space="preserve">Lee                      </t>
  </si>
  <si>
    <t xml:space="preserve">Leon                     </t>
  </si>
  <si>
    <t xml:space="preserve">Levy                     </t>
  </si>
  <si>
    <t xml:space="preserve">Liberty                  </t>
  </si>
  <si>
    <t xml:space="preserve">Madison                  </t>
  </si>
  <si>
    <t xml:space="preserve">Manatee                  </t>
  </si>
  <si>
    <t xml:space="preserve">Marion                   </t>
  </si>
  <si>
    <t xml:space="preserve">Martin                   </t>
  </si>
  <si>
    <t xml:space="preserve">Miami-Dade               </t>
  </si>
  <si>
    <t xml:space="preserve">Monroe                   </t>
  </si>
  <si>
    <t xml:space="preserve">Nassau                   </t>
  </si>
  <si>
    <t xml:space="preserve">Okaloosa                 </t>
  </si>
  <si>
    <t xml:space="preserve">Okeechobee               </t>
  </si>
  <si>
    <t xml:space="preserve">Orange                   </t>
  </si>
  <si>
    <t xml:space="preserve">Osceola                  </t>
  </si>
  <si>
    <t xml:space="preserve">Palm Beach               </t>
  </si>
  <si>
    <t xml:space="preserve">Pasco                    </t>
  </si>
  <si>
    <t xml:space="preserve">Pinellas                 </t>
  </si>
  <si>
    <t xml:space="preserve">Polk                     </t>
  </si>
  <si>
    <t xml:space="preserve">Putnam                   </t>
  </si>
  <si>
    <t xml:space="preserve">Santa Rosa               </t>
  </si>
  <si>
    <t xml:space="preserve">Sarasota                 </t>
  </si>
  <si>
    <t xml:space="preserve">Seminole                 </t>
  </si>
  <si>
    <t xml:space="preserve">St. Johns                </t>
  </si>
  <si>
    <t xml:space="preserve">St. Lucie                </t>
  </si>
  <si>
    <t xml:space="preserve">Sumter                   </t>
  </si>
  <si>
    <t xml:space="preserve">Suwannee                 </t>
  </si>
  <si>
    <t xml:space="preserve">Taylor                   </t>
  </si>
  <si>
    <t xml:space="preserve">Union                    </t>
  </si>
  <si>
    <t xml:space="preserve">Volusia                  </t>
  </si>
  <si>
    <t xml:space="preserve">Wakulla                  </t>
  </si>
  <si>
    <t xml:space="preserve">Walton                   </t>
  </si>
  <si>
    <t xml:space="preserve">Washington               </t>
  </si>
  <si>
    <t>FLORIDA DEPARTMENT OF STATE</t>
  </si>
  <si>
    <t>DIVISION OF ELECTIONS</t>
  </si>
  <si>
    <t>County Name</t>
  </si>
  <si>
    <t>Republican Party of Florida</t>
  </si>
  <si>
    <t xml:space="preserve">Florida Democratic Party </t>
  </si>
  <si>
    <t>Coalition With A Purpose Party</t>
  </si>
  <si>
    <t>Conservative Party of Florida</t>
  </si>
  <si>
    <t>Constitution Party of Florida</t>
  </si>
  <si>
    <t>Ecology Party of Florida</t>
  </si>
  <si>
    <t>Green Party of Florida</t>
  </si>
  <si>
    <t>Independent Party of Florida</t>
  </si>
  <si>
    <t>Libertarian Party of Florida</t>
  </si>
  <si>
    <t>No Labels Party of Florida</t>
  </si>
  <si>
    <t>Party for Socialism &amp; Liberation - Florida</t>
  </si>
  <si>
    <t xml:space="preserve">People's Party </t>
  </si>
  <si>
    <t>Total</t>
  </si>
  <si>
    <t>Active Registered Voters by Party</t>
  </si>
  <si>
    <t>American Solidarity Party of Florida</t>
  </si>
  <si>
    <t>Florida Natural Law Party</t>
  </si>
  <si>
    <t>Reform Party</t>
  </si>
  <si>
    <t>2024 General Election</t>
  </si>
  <si>
    <t xml:space="preserve"> Book Closing: October 7, 2024</t>
  </si>
  <si>
    <t>Statistics Generated: October 17,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</si>
</sst>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0" fontId="17" fillId="33" borderId="10" xfId="0" applyFont="1" applyFill="1" applyBorder="1" applyAlignment="1">
      <alignment wrapText="1"/>
    </xf>
    <xf numFmtId="0" fontId="17" fillId="33" borderId="0" xfId="0" applyFont="1" applyFill="1" applyAlignment="1">
      <alignment wrapText="1"/>
    </xf>
    <xf numFmtId="0" fontId="16" fillId="0" borderId="11" xfId="0" applyFont="1" applyBorder="1"/>
    <xf numFmtId="3" fontId="16" fillId="0" borderId="11" xfId="0" applyNumberFormat="1" applyFont="1" applyBorder="1"/>
    <xf numFmtId="3" fontId="16" fillId="0" borderId="0" xfId="0" applyNumberFormat="1" applyFont="1"/>
    <xf numFmtId="0" fontId="0" fillId="0" borderId="11" xfId="0" applyBorder="1"/>
    <xf numFmtId="3" fontId="0" fillId="0" borderId="11" xfId="0" applyNumberFormat="1" applyBorder="1"/>
    <xf numFmtId="164" fontId="20" fillId="0" borderId="15" xfId="0" applyNumberFormat="1" applyFont="1" applyBorder="1" applyAlignment="1">
      <alignment horizontal="center" wrapText="1"/>
    </xf>
    <xf numFmtId="164" fontId="20" fillId="0" borderId="0" xfId="0" applyNumberFormat="1" applyFont="1" applyAlignment="1">
      <alignment horizontal="center" wrapText="1"/>
    </xf>
    <xf numFmtId="164" fontId="20" fillId="0" borderId="16" xfId="0" applyNumberFormat="1" applyFont="1" applyBorder="1" applyAlignment="1">
      <alignment horizontal="center" wrapText="1"/>
    </xf>
    <xf numFmtId="164" fontId="20" fillId="0" borderId="17" xfId="0" applyNumberFormat="1" applyFont="1" applyBorder="1" applyAlignment="1">
      <alignment horizontal="center" wrapText="1"/>
    </xf>
    <xf numFmtId="164" fontId="20" fillId="0" borderId="18" xfId="0" applyNumberFormat="1" applyFont="1" applyBorder="1" applyAlignment="1">
      <alignment horizontal="center" wrapText="1"/>
    </xf>
    <xf numFmtId="164" fontId="20" fillId="0" borderId="19" xfId="0" applyNumberFormat="1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8" fillId="0" borderId="13" xfId="0" applyFont="1" applyBorder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0" fontId="18" fillId="0" borderId="15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18" fillId="0" borderId="16" xfId="0" applyFont="1" applyBorder="1" applyAlignment="1">
      <alignment horizontal="center" wrapText="1"/>
    </xf>
    <xf numFmtId="0" fontId="19" fillId="0" borderId="15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16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38101</xdr:rowOff>
    </xdr:from>
    <xdr:to>
      <xdr:col>2</xdr:col>
      <xdr:colOff>495299</xdr:colOff>
      <xdr:row>5</xdr:row>
      <xdr:rowOff>190862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A2F73D3-D6D7-4A4F-BE2D-125851D4D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66726"/>
          <a:ext cx="1228724" cy="8671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7"/>
  <sheetViews>
    <sheetView tabSelected="1" workbookViewId="0">
      <selection activeCell="V6" sqref="V6"/>
    </sheetView>
  </sheetViews>
  <sheetFormatPr defaultRowHeight="15" x14ac:dyDescent="0.25"/>
  <cols>
    <col min="1" max="1" width="18.5703125" bestFit="1" customWidth="1"/>
    <col min="2" max="2" width="11" bestFit="1" customWidth="1"/>
    <col min="3" max="3" width="11.140625" bestFit="1" customWidth="1"/>
    <col min="4" max="4" width="14.28515625" bestFit="1" customWidth="1"/>
    <col min="5" max="5" width="7.85546875" bestFit="1" customWidth="1"/>
    <col min="6" max="6" width="13.5703125" bestFit="1" customWidth="1"/>
    <col min="7" max="7" width="12.140625" bestFit="1" customWidth="1"/>
    <col min="8" max="8" width="11.7109375" bestFit="1" customWidth="1"/>
    <col min="9" max="9" width="7.7109375" bestFit="1" customWidth="1"/>
    <col min="10" max="10" width="8.28515625" bestFit="1" customWidth="1"/>
    <col min="11" max="11" width="9.28515625" bestFit="1" customWidth="1"/>
    <col min="12" max="12" width="7.5703125" bestFit="1" customWidth="1"/>
    <col min="13" max="13" width="12" bestFit="1" customWidth="1"/>
    <col min="14" max="14" width="10.5703125" bestFit="1" customWidth="1"/>
    <col min="15" max="15" width="9.7109375" bestFit="1" customWidth="1"/>
    <col min="16" max="16" width="17.7109375" bestFit="1" customWidth="1"/>
    <col min="17" max="17" width="8.42578125" bestFit="1" customWidth="1"/>
    <col min="18" max="18" width="7.28515625" bestFit="1" customWidth="1"/>
    <col min="19" max="19" width="9.5703125" bestFit="1" customWidth="1"/>
    <col min="20" max="20" width="10.140625" bestFit="1" customWidth="1"/>
    <col min="21" max="21" width="9.140625" bestFit="1" customWidth="1"/>
  </cols>
  <sheetData>
    <row r="1" spans="1:21" ht="15.75" thickBot="1" x14ac:dyDescent="0.3"/>
    <row r="2" spans="1:21" ht="18.75" customHeight="1" x14ac:dyDescent="0.3">
      <c r="A2" s="14" t="s">
        <v>72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6"/>
    </row>
    <row r="3" spans="1:21" ht="18.75" customHeight="1" x14ac:dyDescent="0.3">
      <c r="A3" s="17" t="s">
        <v>73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9"/>
    </row>
    <row r="4" spans="1:21" ht="18.75" customHeight="1" x14ac:dyDescent="0.3">
      <c r="A4" s="20" t="s">
        <v>92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2"/>
    </row>
    <row r="5" spans="1:21" ht="18.75" customHeight="1" x14ac:dyDescent="0.3">
      <c r="A5" s="20" t="s">
        <v>88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2"/>
    </row>
    <row r="6" spans="1:21" ht="15.75" customHeight="1" x14ac:dyDescent="0.25">
      <c r="A6" s="8" t="s">
        <v>93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</row>
    <row r="7" spans="1:21" ht="15.75" customHeight="1" thickBot="1" x14ac:dyDescent="0.3">
      <c r="A7" s="11" t="s">
        <v>94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</row>
    <row r="9" spans="1:21" ht="45" x14ac:dyDescent="0.25">
      <c r="A9" s="1" t="s">
        <v>74</v>
      </c>
      <c r="B9" s="1" t="s">
        <v>75</v>
      </c>
      <c r="C9" s="1" t="s">
        <v>76</v>
      </c>
      <c r="D9" s="2" t="s">
        <v>89</v>
      </c>
      <c r="E9" s="2" t="s">
        <v>0</v>
      </c>
      <c r="F9" s="1" t="s">
        <v>77</v>
      </c>
      <c r="G9" s="1" t="s">
        <v>78</v>
      </c>
      <c r="H9" s="1" t="s">
        <v>79</v>
      </c>
      <c r="I9" s="1" t="s">
        <v>80</v>
      </c>
      <c r="J9" s="1" t="s">
        <v>1</v>
      </c>
      <c r="K9" s="1" t="s">
        <v>90</v>
      </c>
      <c r="L9" s="1" t="s">
        <v>81</v>
      </c>
      <c r="M9" s="1" t="s">
        <v>82</v>
      </c>
      <c r="N9" s="1" t="s">
        <v>83</v>
      </c>
      <c r="O9" s="1" t="s">
        <v>84</v>
      </c>
      <c r="P9" s="1" t="s">
        <v>85</v>
      </c>
      <c r="Q9" s="1" t="s">
        <v>86</v>
      </c>
      <c r="R9" s="1" t="s">
        <v>91</v>
      </c>
      <c r="S9" s="1" t="s">
        <v>2</v>
      </c>
      <c r="T9" s="1" t="s">
        <v>3</v>
      </c>
      <c r="U9" s="1" t="s">
        <v>4</v>
      </c>
    </row>
    <row r="10" spans="1:21" x14ac:dyDescent="0.25">
      <c r="A10" s="6" t="s">
        <v>5</v>
      </c>
      <c r="B10" s="7">
        <v>46584</v>
      </c>
      <c r="C10" s="7">
        <v>75430</v>
      </c>
      <c r="D10" s="7">
        <v>34</v>
      </c>
      <c r="E10" s="7">
        <v>77</v>
      </c>
      <c r="F10" s="7">
        <v>47</v>
      </c>
      <c r="G10" s="7">
        <v>260</v>
      </c>
      <c r="H10" s="7">
        <v>160</v>
      </c>
      <c r="I10" s="7">
        <v>50</v>
      </c>
      <c r="J10" s="7">
        <v>17</v>
      </c>
      <c r="K10" s="7">
        <v>12</v>
      </c>
      <c r="L10" s="7">
        <v>178</v>
      </c>
      <c r="M10" s="7">
        <v>2783</v>
      </c>
      <c r="N10" s="7">
        <v>617</v>
      </c>
      <c r="O10" s="7">
        <v>176</v>
      </c>
      <c r="P10" s="7">
        <v>56</v>
      </c>
      <c r="Q10" s="7">
        <v>20</v>
      </c>
      <c r="R10" s="7">
        <v>2</v>
      </c>
      <c r="S10" s="7">
        <v>36858</v>
      </c>
      <c r="T10" s="7">
        <v>163361</v>
      </c>
      <c r="U10" s="7">
        <v>63</v>
      </c>
    </row>
    <row r="11" spans="1:21" x14ac:dyDescent="0.25">
      <c r="A11" s="6" t="s">
        <v>6</v>
      </c>
      <c r="B11" s="7">
        <v>12706</v>
      </c>
      <c r="C11" s="7">
        <v>3613</v>
      </c>
      <c r="D11" s="7">
        <v>3</v>
      </c>
      <c r="E11" s="7">
        <v>2</v>
      </c>
      <c r="F11" s="7">
        <v>10</v>
      </c>
      <c r="G11" s="7">
        <v>45</v>
      </c>
      <c r="H11" s="7">
        <v>52</v>
      </c>
      <c r="I11" s="7">
        <v>4</v>
      </c>
      <c r="J11" s="7">
        <v>1</v>
      </c>
      <c r="K11" s="7">
        <v>3</v>
      </c>
      <c r="L11" s="7">
        <v>11</v>
      </c>
      <c r="M11" s="7">
        <v>199</v>
      </c>
      <c r="N11" s="7">
        <v>56</v>
      </c>
      <c r="O11" s="7">
        <v>12</v>
      </c>
      <c r="P11" s="7">
        <v>3</v>
      </c>
      <c r="Q11" s="7">
        <v>5</v>
      </c>
      <c r="R11" s="7">
        <v>1</v>
      </c>
      <c r="S11" s="7">
        <v>2371</v>
      </c>
      <c r="T11" s="7">
        <v>19097</v>
      </c>
      <c r="U11" s="7">
        <v>9</v>
      </c>
    </row>
    <row r="12" spans="1:21" x14ac:dyDescent="0.25">
      <c r="A12" s="6" t="s">
        <v>7</v>
      </c>
      <c r="B12" s="7">
        <v>74349</v>
      </c>
      <c r="C12" s="7">
        <v>26313</v>
      </c>
      <c r="D12" s="7">
        <v>28</v>
      </c>
      <c r="E12" s="7">
        <v>46</v>
      </c>
      <c r="F12" s="7">
        <v>58</v>
      </c>
      <c r="G12" s="7">
        <v>549</v>
      </c>
      <c r="H12" s="7">
        <v>317</v>
      </c>
      <c r="I12" s="7">
        <v>47</v>
      </c>
      <c r="J12" s="7">
        <v>11</v>
      </c>
      <c r="K12" s="7">
        <v>6</v>
      </c>
      <c r="L12" s="7">
        <v>120</v>
      </c>
      <c r="M12" s="7">
        <v>2477</v>
      </c>
      <c r="N12" s="7">
        <v>580</v>
      </c>
      <c r="O12" s="7">
        <v>194</v>
      </c>
      <c r="P12" s="7">
        <v>21</v>
      </c>
      <c r="Q12" s="7">
        <v>19</v>
      </c>
      <c r="R12" s="7">
        <v>1</v>
      </c>
      <c r="S12" s="7">
        <v>27755</v>
      </c>
      <c r="T12" s="7">
        <v>132891</v>
      </c>
      <c r="U12" s="7">
        <v>29</v>
      </c>
    </row>
    <row r="13" spans="1:21" x14ac:dyDescent="0.25">
      <c r="A13" s="6" t="s">
        <v>8</v>
      </c>
      <c r="B13" s="7">
        <v>10984</v>
      </c>
      <c r="C13" s="7">
        <v>4325</v>
      </c>
      <c r="D13" s="7">
        <v>3</v>
      </c>
      <c r="E13" s="7">
        <v>1</v>
      </c>
      <c r="F13" s="7">
        <v>10</v>
      </c>
      <c r="G13" s="7">
        <v>64</v>
      </c>
      <c r="H13" s="7">
        <v>33</v>
      </c>
      <c r="I13" s="7">
        <v>3</v>
      </c>
      <c r="J13" s="7">
        <v>0</v>
      </c>
      <c r="K13" s="7">
        <v>1</v>
      </c>
      <c r="L13" s="7">
        <v>6</v>
      </c>
      <c r="M13" s="7">
        <v>191</v>
      </c>
      <c r="N13" s="7">
        <v>57</v>
      </c>
      <c r="O13" s="7">
        <v>13</v>
      </c>
      <c r="P13" s="7">
        <v>0</v>
      </c>
      <c r="Q13" s="7">
        <v>1</v>
      </c>
      <c r="R13" s="7">
        <v>0</v>
      </c>
      <c r="S13" s="7">
        <v>2642</v>
      </c>
      <c r="T13" s="7">
        <v>18334</v>
      </c>
      <c r="U13" s="7">
        <v>13</v>
      </c>
    </row>
    <row r="14" spans="1:21" x14ac:dyDescent="0.25">
      <c r="A14" s="6" t="s">
        <v>9</v>
      </c>
      <c r="B14" s="7">
        <v>200386</v>
      </c>
      <c r="C14" s="7">
        <v>116771</v>
      </c>
      <c r="D14" s="7">
        <v>55</v>
      </c>
      <c r="E14" s="7">
        <v>231</v>
      </c>
      <c r="F14" s="7">
        <v>115</v>
      </c>
      <c r="G14" s="7">
        <v>963</v>
      </c>
      <c r="H14" s="7">
        <v>644</v>
      </c>
      <c r="I14" s="7">
        <v>125</v>
      </c>
      <c r="J14" s="7">
        <v>25</v>
      </c>
      <c r="K14" s="7">
        <v>16</v>
      </c>
      <c r="L14" s="7">
        <v>365</v>
      </c>
      <c r="M14" s="7">
        <v>11072</v>
      </c>
      <c r="N14" s="7">
        <v>1631</v>
      </c>
      <c r="O14" s="7">
        <v>578</v>
      </c>
      <c r="P14" s="7">
        <v>59</v>
      </c>
      <c r="Q14" s="7">
        <v>53</v>
      </c>
      <c r="R14" s="7">
        <v>3</v>
      </c>
      <c r="S14" s="7">
        <v>110164</v>
      </c>
      <c r="T14" s="7">
        <v>443256</v>
      </c>
      <c r="U14" s="7">
        <v>151</v>
      </c>
    </row>
    <row r="15" spans="1:21" x14ac:dyDescent="0.25">
      <c r="A15" s="6" t="s">
        <v>10</v>
      </c>
      <c r="B15" s="7">
        <v>266186</v>
      </c>
      <c r="C15" s="7">
        <v>514310</v>
      </c>
      <c r="D15" s="7">
        <v>82</v>
      </c>
      <c r="E15" s="7">
        <v>304</v>
      </c>
      <c r="F15" s="7">
        <v>187</v>
      </c>
      <c r="G15" s="7">
        <v>1186</v>
      </c>
      <c r="H15" s="7">
        <v>848</v>
      </c>
      <c r="I15" s="7">
        <v>215</v>
      </c>
      <c r="J15" s="7">
        <v>50</v>
      </c>
      <c r="K15" s="7">
        <v>32</v>
      </c>
      <c r="L15" s="7">
        <v>612</v>
      </c>
      <c r="M15" s="7">
        <v>20736</v>
      </c>
      <c r="N15" s="7">
        <v>1650</v>
      </c>
      <c r="O15" s="7">
        <v>883</v>
      </c>
      <c r="P15" s="7">
        <v>170</v>
      </c>
      <c r="Q15" s="7">
        <v>109</v>
      </c>
      <c r="R15" s="7">
        <v>6</v>
      </c>
      <c r="S15" s="7">
        <v>335890</v>
      </c>
      <c r="T15" s="7">
        <v>1143456</v>
      </c>
      <c r="U15" s="7">
        <v>358</v>
      </c>
    </row>
    <row r="16" spans="1:21" x14ac:dyDescent="0.25">
      <c r="A16" s="6" t="s">
        <v>11</v>
      </c>
      <c r="B16" s="7">
        <v>4856</v>
      </c>
      <c r="C16" s="7">
        <v>2440</v>
      </c>
      <c r="D16" s="7">
        <v>0</v>
      </c>
      <c r="E16" s="7">
        <v>0</v>
      </c>
      <c r="F16" s="7">
        <v>1</v>
      </c>
      <c r="G16" s="7">
        <v>12</v>
      </c>
      <c r="H16" s="7">
        <v>8</v>
      </c>
      <c r="I16" s="7">
        <v>0</v>
      </c>
      <c r="J16" s="7">
        <v>0</v>
      </c>
      <c r="K16" s="7">
        <v>0</v>
      </c>
      <c r="L16" s="7">
        <v>3</v>
      </c>
      <c r="M16" s="7">
        <v>47</v>
      </c>
      <c r="N16" s="7">
        <v>11</v>
      </c>
      <c r="O16" s="7">
        <v>2</v>
      </c>
      <c r="P16" s="7">
        <v>0</v>
      </c>
      <c r="Q16" s="7">
        <v>0</v>
      </c>
      <c r="R16" s="7">
        <v>0</v>
      </c>
      <c r="S16" s="7">
        <v>908</v>
      </c>
      <c r="T16" s="7">
        <v>8288</v>
      </c>
      <c r="U16" s="7">
        <v>14</v>
      </c>
    </row>
    <row r="17" spans="1:21" x14ac:dyDescent="0.25">
      <c r="A17" s="6" t="s">
        <v>12</v>
      </c>
      <c r="B17" s="7">
        <v>79584</v>
      </c>
      <c r="C17" s="7">
        <v>32280</v>
      </c>
      <c r="D17" s="7">
        <v>23</v>
      </c>
      <c r="E17" s="7">
        <v>44</v>
      </c>
      <c r="F17" s="7">
        <v>50</v>
      </c>
      <c r="G17" s="7">
        <v>585</v>
      </c>
      <c r="H17" s="7">
        <v>273</v>
      </c>
      <c r="I17" s="7">
        <v>52</v>
      </c>
      <c r="J17" s="7">
        <v>5</v>
      </c>
      <c r="K17" s="7">
        <v>7</v>
      </c>
      <c r="L17" s="7">
        <v>83</v>
      </c>
      <c r="M17" s="7">
        <v>4004</v>
      </c>
      <c r="N17" s="7">
        <v>346</v>
      </c>
      <c r="O17" s="7">
        <v>247</v>
      </c>
      <c r="P17" s="7">
        <v>16</v>
      </c>
      <c r="Q17" s="7">
        <v>15</v>
      </c>
      <c r="R17" s="7">
        <v>1</v>
      </c>
      <c r="S17" s="7">
        <v>37547</v>
      </c>
      <c r="T17" s="7">
        <v>155162</v>
      </c>
      <c r="U17" s="7">
        <v>66</v>
      </c>
    </row>
    <row r="18" spans="1:21" x14ac:dyDescent="0.25">
      <c r="A18" s="6" t="s">
        <v>13</v>
      </c>
      <c r="B18" s="7">
        <v>68356</v>
      </c>
      <c r="C18" s="7">
        <v>22522</v>
      </c>
      <c r="D18" s="7">
        <v>10</v>
      </c>
      <c r="E18" s="7">
        <v>47</v>
      </c>
      <c r="F18" s="7">
        <v>48</v>
      </c>
      <c r="G18" s="7">
        <v>400</v>
      </c>
      <c r="H18" s="7">
        <v>260</v>
      </c>
      <c r="I18" s="7">
        <v>32</v>
      </c>
      <c r="J18" s="7">
        <v>4</v>
      </c>
      <c r="K18" s="7">
        <v>5</v>
      </c>
      <c r="L18" s="7">
        <v>65</v>
      </c>
      <c r="M18" s="7">
        <v>2656</v>
      </c>
      <c r="N18" s="7">
        <v>292</v>
      </c>
      <c r="O18" s="7">
        <v>126</v>
      </c>
      <c r="P18" s="7">
        <v>13</v>
      </c>
      <c r="Q18" s="7">
        <v>11</v>
      </c>
      <c r="R18" s="7">
        <v>6</v>
      </c>
      <c r="S18" s="7">
        <v>24753</v>
      </c>
      <c r="T18" s="7">
        <v>119606</v>
      </c>
      <c r="U18" s="7">
        <v>32</v>
      </c>
    </row>
    <row r="19" spans="1:21" x14ac:dyDescent="0.25">
      <c r="A19" s="6" t="s">
        <v>14</v>
      </c>
      <c r="B19" s="7">
        <v>87247</v>
      </c>
      <c r="C19" s="7">
        <v>31654</v>
      </c>
      <c r="D19" s="7">
        <v>24</v>
      </c>
      <c r="E19" s="7">
        <v>82</v>
      </c>
      <c r="F19" s="7">
        <v>76</v>
      </c>
      <c r="G19" s="7">
        <v>507</v>
      </c>
      <c r="H19" s="7">
        <v>312</v>
      </c>
      <c r="I19" s="7">
        <v>43</v>
      </c>
      <c r="J19" s="7">
        <v>13</v>
      </c>
      <c r="K19" s="7">
        <v>15</v>
      </c>
      <c r="L19" s="7">
        <v>90</v>
      </c>
      <c r="M19" s="7">
        <v>3028</v>
      </c>
      <c r="N19" s="7">
        <v>624</v>
      </c>
      <c r="O19" s="7">
        <v>256</v>
      </c>
      <c r="P19" s="7">
        <v>26</v>
      </c>
      <c r="Q19" s="7">
        <v>17</v>
      </c>
      <c r="R19" s="7">
        <v>2</v>
      </c>
      <c r="S19" s="7">
        <v>31941</v>
      </c>
      <c r="T19" s="7">
        <v>155957</v>
      </c>
      <c r="U19" s="7">
        <v>48</v>
      </c>
    </row>
    <row r="20" spans="1:21" x14ac:dyDescent="0.25">
      <c r="A20" s="6" t="s">
        <v>15</v>
      </c>
      <c r="B20" s="7">
        <v>142161</v>
      </c>
      <c r="C20" s="7">
        <v>53541</v>
      </c>
      <c r="D20" s="7">
        <v>39</v>
      </c>
      <c r="E20" s="7">
        <v>54</v>
      </c>
      <c r="F20" s="7">
        <v>64</v>
      </c>
      <c r="G20" s="7">
        <v>605</v>
      </c>
      <c r="H20" s="7">
        <v>384</v>
      </c>
      <c r="I20" s="7">
        <v>67</v>
      </c>
      <c r="J20" s="7">
        <v>12</v>
      </c>
      <c r="K20" s="7">
        <v>9</v>
      </c>
      <c r="L20" s="7">
        <v>137</v>
      </c>
      <c r="M20" s="7">
        <v>4729</v>
      </c>
      <c r="N20" s="7">
        <v>527</v>
      </c>
      <c r="O20" s="7">
        <v>233</v>
      </c>
      <c r="P20" s="7">
        <v>25</v>
      </c>
      <c r="Q20" s="7">
        <v>25</v>
      </c>
      <c r="R20" s="7">
        <v>2</v>
      </c>
      <c r="S20" s="7">
        <v>61463</v>
      </c>
      <c r="T20" s="7">
        <v>264077</v>
      </c>
      <c r="U20" s="7">
        <v>67</v>
      </c>
    </row>
    <row r="21" spans="1:21" x14ac:dyDescent="0.25">
      <c r="A21" s="6" t="s">
        <v>16</v>
      </c>
      <c r="B21" s="7">
        <v>23865</v>
      </c>
      <c r="C21" s="7">
        <v>10219</v>
      </c>
      <c r="D21" s="7">
        <v>7</v>
      </c>
      <c r="E21" s="7">
        <v>12</v>
      </c>
      <c r="F21" s="7">
        <v>19</v>
      </c>
      <c r="G21" s="7">
        <v>127</v>
      </c>
      <c r="H21" s="7">
        <v>116</v>
      </c>
      <c r="I21" s="7">
        <v>2</v>
      </c>
      <c r="J21" s="7">
        <v>0</v>
      </c>
      <c r="K21" s="7">
        <v>1</v>
      </c>
      <c r="L21" s="7">
        <v>25</v>
      </c>
      <c r="M21" s="7">
        <v>614</v>
      </c>
      <c r="N21" s="7">
        <v>144</v>
      </c>
      <c r="O21" s="7">
        <v>63</v>
      </c>
      <c r="P21" s="7">
        <v>5</v>
      </c>
      <c r="Q21" s="7">
        <v>11</v>
      </c>
      <c r="R21" s="7">
        <v>0</v>
      </c>
      <c r="S21" s="7">
        <v>6749</v>
      </c>
      <c r="T21" s="7">
        <v>41979</v>
      </c>
      <c r="U21" s="7">
        <v>26</v>
      </c>
    </row>
    <row r="22" spans="1:21" x14ac:dyDescent="0.25">
      <c r="A22" s="6" t="s">
        <v>17</v>
      </c>
      <c r="B22" s="7">
        <v>8931</v>
      </c>
      <c r="C22" s="7">
        <v>5710</v>
      </c>
      <c r="D22" s="7">
        <v>3</v>
      </c>
      <c r="E22" s="7">
        <v>8</v>
      </c>
      <c r="F22" s="7">
        <v>6</v>
      </c>
      <c r="G22" s="7">
        <v>70</v>
      </c>
      <c r="H22" s="7">
        <v>55</v>
      </c>
      <c r="I22" s="7">
        <v>4</v>
      </c>
      <c r="J22" s="7">
        <v>0</v>
      </c>
      <c r="K22" s="7">
        <v>1</v>
      </c>
      <c r="L22" s="7">
        <v>7</v>
      </c>
      <c r="M22" s="7">
        <v>244</v>
      </c>
      <c r="N22" s="7">
        <v>31</v>
      </c>
      <c r="O22" s="7">
        <v>22</v>
      </c>
      <c r="P22" s="7">
        <v>1</v>
      </c>
      <c r="Q22" s="7">
        <v>2</v>
      </c>
      <c r="R22" s="7">
        <v>0</v>
      </c>
      <c r="S22" s="7">
        <v>4614</v>
      </c>
      <c r="T22" s="7">
        <v>19709</v>
      </c>
      <c r="U22" s="7">
        <v>15</v>
      </c>
    </row>
    <row r="23" spans="1:21" x14ac:dyDescent="0.25">
      <c r="A23" s="6" t="s">
        <v>18</v>
      </c>
      <c r="B23" s="7">
        <v>7019</v>
      </c>
      <c r="C23" s="7">
        <v>2213</v>
      </c>
      <c r="D23" s="7">
        <v>0</v>
      </c>
      <c r="E23" s="7">
        <v>4</v>
      </c>
      <c r="F23" s="7">
        <v>2</v>
      </c>
      <c r="G23" s="7">
        <v>16</v>
      </c>
      <c r="H23" s="7">
        <v>24</v>
      </c>
      <c r="I23" s="7">
        <v>2</v>
      </c>
      <c r="J23" s="7">
        <v>0</v>
      </c>
      <c r="K23" s="7">
        <v>2</v>
      </c>
      <c r="L23" s="7">
        <v>9</v>
      </c>
      <c r="M23" s="7">
        <v>139</v>
      </c>
      <c r="N23" s="7">
        <v>18</v>
      </c>
      <c r="O23" s="7">
        <v>7</v>
      </c>
      <c r="P23" s="7">
        <v>1</v>
      </c>
      <c r="Q23" s="7">
        <v>2</v>
      </c>
      <c r="R23" s="7">
        <v>0</v>
      </c>
      <c r="S23" s="7">
        <v>1729</v>
      </c>
      <c r="T23" s="7">
        <v>11187</v>
      </c>
      <c r="U23" s="7">
        <v>10</v>
      </c>
    </row>
    <row r="24" spans="1:21" x14ac:dyDescent="0.25">
      <c r="A24" s="6" t="s">
        <v>19</v>
      </c>
      <c r="B24" s="7">
        <v>236122</v>
      </c>
      <c r="C24" s="7">
        <v>248046</v>
      </c>
      <c r="D24" s="7">
        <v>139</v>
      </c>
      <c r="E24" s="7">
        <v>474</v>
      </c>
      <c r="F24" s="7">
        <v>338</v>
      </c>
      <c r="G24" s="7">
        <v>1695</v>
      </c>
      <c r="H24" s="7">
        <v>1264</v>
      </c>
      <c r="I24" s="7">
        <v>178</v>
      </c>
      <c r="J24" s="7">
        <v>41</v>
      </c>
      <c r="K24" s="7">
        <v>41</v>
      </c>
      <c r="L24" s="7">
        <v>545</v>
      </c>
      <c r="M24" s="7">
        <v>12222</v>
      </c>
      <c r="N24" s="7">
        <v>2429</v>
      </c>
      <c r="O24" s="7">
        <v>876</v>
      </c>
      <c r="P24" s="7">
        <v>113</v>
      </c>
      <c r="Q24" s="7">
        <v>91</v>
      </c>
      <c r="R24" s="7">
        <v>11</v>
      </c>
      <c r="S24" s="7">
        <v>145302</v>
      </c>
      <c r="T24" s="7">
        <v>649927</v>
      </c>
      <c r="U24" s="7">
        <v>162</v>
      </c>
    </row>
    <row r="25" spans="1:21" x14ac:dyDescent="0.25">
      <c r="A25" s="6" t="s">
        <v>20</v>
      </c>
      <c r="B25" s="7">
        <v>99749</v>
      </c>
      <c r="C25" s="7">
        <v>64646</v>
      </c>
      <c r="D25" s="7">
        <v>35</v>
      </c>
      <c r="E25" s="7">
        <v>58</v>
      </c>
      <c r="F25" s="7">
        <v>60</v>
      </c>
      <c r="G25" s="7">
        <v>543</v>
      </c>
      <c r="H25" s="7">
        <v>341</v>
      </c>
      <c r="I25" s="7">
        <v>36</v>
      </c>
      <c r="J25" s="7">
        <v>5</v>
      </c>
      <c r="K25" s="7">
        <v>7</v>
      </c>
      <c r="L25" s="7">
        <v>168</v>
      </c>
      <c r="M25" s="7">
        <v>3918</v>
      </c>
      <c r="N25" s="7">
        <v>880</v>
      </c>
      <c r="O25" s="7">
        <v>286</v>
      </c>
      <c r="P25" s="7">
        <v>74</v>
      </c>
      <c r="Q25" s="7">
        <v>28</v>
      </c>
      <c r="R25" s="7">
        <v>0</v>
      </c>
      <c r="S25" s="7">
        <v>43813</v>
      </c>
      <c r="T25" s="7">
        <v>214647</v>
      </c>
      <c r="U25" s="7">
        <v>80</v>
      </c>
    </row>
    <row r="26" spans="1:21" x14ac:dyDescent="0.25">
      <c r="A26" s="6" t="s">
        <v>21</v>
      </c>
      <c r="B26" s="7">
        <v>47587</v>
      </c>
      <c r="C26" s="7">
        <v>24042</v>
      </c>
      <c r="D26" s="7">
        <v>11</v>
      </c>
      <c r="E26" s="7">
        <v>80</v>
      </c>
      <c r="F26" s="7">
        <v>59</v>
      </c>
      <c r="G26" s="7">
        <v>423</v>
      </c>
      <c r="H26" s="7">
        <v>215</v>
      </c>
      <c r="I26" s="7">
        <v>29</v>
      </c>
      <c r="J26" s="7">
        <v>4</v>
      </c>
      <c r="K26" s="7">
        <v>13</v>
      </c>
      <c r="L26" s="7">
        <v>60</v>
      </c>
      <c r="M26" s="7">
        <v>2040</v>
      </c>
      <c r="N26" s="7">
        <v>226</v>
      </c>
      <c r="O26" s="7">
        <v>149</v>
      </c>
      <c r="P26" s="7">
        <v>13</v>
      </c>
      <c r="Q26" s="7">
        <v>21</v>
      </c>
      <c r="R26" s="7">
        <v>0</v>
      </c>
      <c r="S26" s="7">
        <v>21779</v>
      </c>
      <c r="T26" s="7">
        <v>96751</v>
      </c>
      <c r="U26" s="7">
        <v>21</v>
      </c>
    </row>
    <row r="27" spans="1:21" x14ac:dyDescent="0.25">
      <c r="A27" s="6" t="s">
        <v>22</v>
      </c>
      <c r="B27" s="7">
        <v>3831</v>
      </c>
      <c r="C27" s="7">
        <v>2174</v>
      </c>
      <c r="D27" s="7">
        <v>1</v>
      </c>
      <c r="E27" s="7">
        <v>1</v>
      </c>
      <c r="F27" s="7">
        <v>2</v>
      </c>
      <c r="G27" s="7">
        <v>32</v>
      </c>
      <c r="H27" s="7">
        <v>14</v>
      </c>
      <c r="I27" s="7">
        <v>7</v>
      </c>
      <c r="J27" s="7">
        <v>0</v>
      </c>
      <c r="K27" s="7">
        <v>1</v>
      </c>
      <c r="L27" s="7">
        <v>3</v>
      </c>
      <c r="M27" s="7">
        <v>165</v>
      </c>
      <c r="N27" s="7">
        <v>17</v>
      </c>
      <c r="O27" s="7">
        <v>8</v>
      </c>
      <c r="P27" s="7">
        <v>1</v>
      </c>
      <c r="Q27" s="7">
        <v>2</v>
      </c>
      <c r="R27" s="7">
        <v>0</v>
      </c>
      <c r="S27" s="7">
        <v>998</v>
      </c>
      <c r="T27" s="7">
        <v>7257</v>
      </c>
      <c r="U27" s="7">
        <v>8</v>
      </c>
    </row>
    <row r="28" spans="1:21" x14ac:dyDescent="0.25">
      <c r="A28" s="6" t="s">
        <v>23</v>
      </c>
      <c r="B28" s="7">
        <v>5684</v>
      </c>
      <c r="C28" s="7">
        <v>18346</v>
      </c>
      <c r="D28" s="7">
        <v>6</v>
      </c>
      <c r="E28" s="7">
        <v>1</v>
      </c>
      <c r="F28" s="7">
        <v>9</v>
      </c>
      <c r="G28" s="7">
        <v>45</v>
      </c>
      <c r="H28" s="7">
        <v>34</v>
      </c>
      <c r="I28" s="7">
        <v>4</v>
      </c>
      <c r="J28" s="7">
        <v>1</v>
      </c>
      <c r="K28" s="7">
        <v>0</v>
      </c>
      <c r="L28" s="7">
        <v>14</v>
      </c>
      <c r="M28" s="7">
        <v>236</v>
      </c>
      <c r="N28" s="7">
        <v>50</v>
      </c>
      <c r="O28" s="7">
        <v>15</v>
      </c>
      <c r="P28" s="7">
        <v>2</v>
      </c>
      <c r="Q28" s="7">
        <v>1</v>
      </c>
      <c r="R28" s="7">
        <v>0</v>
      </c>
      <c r="S28" s="7">
        <v>2848</v>
      </c>
      <c r="T28" s="7">
        <v>27296</v>
      </c>
      <c r="U28" s="7">
        <v>25</v>
      </c>
    </row>
    <row r="29" spans="1:21" x14ac:dyDescent="0.25">
      <c r="A29" s="6" t="s">
        <v>24</v>
      </c>
      <c r="B29" s="7">
        <v>8983</v>
      </c>
      <c r="C29" s="7">
        <v>2024</v>
      </c>
      <c r="D29" s="7">
        <v>4</v>
      </c>
      <c r="E29" s="7">
        <v>1</v>
      </c>
      <c r="F29" s="7">
        <v>2</v>
      </c>
      <c r="G29" s="7">
        <v>23</v>
      </c>
      <c r="H29" s="7">
        <v>32</v>
      </c>
      <c r="I29" s="7">
        <v>5</v>
      </c>
      <c r="J29" s="7">
        <v>0</v>
      </c>
      <c r="K29" s="7">
        <v>0</v>
      </c>
      <c r="L29" s="7">
        <v>4</v>
      </c>
      <c r="M29" s="7">
        <v>212</v>
      </c>
      <c r="N29" s="7">
        <v>52</v>
      </c>
      <c r="O29" s="7">
        <v>20</v>
      </c>
      <c r="P29" s="7">
        <v>1</v>
      </c>
      <c r="Q29" s="7">
        <v>1</v>
      </c>
      <c r="R29" s="7">
        <v>0</v>
      </c>
      <c r="S29" s="7">
        <v>1872</v>
      </c>
      <c r="T29" s="7">
        <v>13236</v>
      </c>
      <c r="U29" s="7">
        <v>10</v>
      </c>
    </row>
    <row r="30" spans="1:21" x14ac:dyDescent="0.25">
      <c r="A30" s="6" t="s">
        <v>25</v>
      </c>
      <c r="B30" s="7">
        <v>4014</v>
      </c>
      <c r="C30" s="7">
        <v>1627</v>
      </c>
      <c r="D30" s="7">
        <v>2</v>
      </c>
      <c r="E30" s="7">
        <v>0</v>
      </c>
      <c r="F30" s="7">
        <v>3</v>
      </c>
      <c r="G30" s="7">
        <v>12</v>
      </c>
      <c r="H30" s="7">
        <v>14</v>
      </c>
      <c r="I30" s="7">
        <v>1</v>
      </c>
      <c r="J30" s="7">
        <v>1</v>
      </c>
      <c r="K30" s="7">
        <v>0</v>
      </c>
      <c r="L30" s="7">
        <v>1</v>
      </c>
      <c r="M30" s="7">
        <v>126</v>
      </c>
      <c r="N30" s="7">
        <v>11</v>
      </c>
      <c r="O30" s="7">
        <v>19</v>
      </c>
      <c r="P30" s="7">
        <v>1</v>
      </c>
      <c r="Q30" s="7">
        <v>1</v>
      </c>
      <c r="R30" s="7">
        <v>0</v>
      </c>
      <c r="S30" s="7">
        <v>1217</v>
      </c>
      <c r="T30" s="7">
        <v>7050</v>
      </c>
      <c r="U30" s="7">
        <v>13</v>
      </c>
    </row>
    <row r="31" spans="1:21" x14ac:dyDescent="0.25">
      <c r="A31" s="6" t="s">
        <v>26</v>
      </c>
      <c r="B31" s="7">
        <v>6921</v>
      </c>
      <c r="C31" s="7">
        <v>2618</v>
      </c>
      <c r="D31" s="7">
        <v>1</v>
      </c>
      <c r="E31" s="7">
        <v>1</v>
      </c>
      <c r="F31" s="7">
        <v>5</v>
      </c>
      <c r="G31" s="7">
        <v>34</v>
      </c>
      <c r="H31" s="7">
        <v>25</v>
      </c>
      <c r="I31" s="7">
        <v>3</v>
      </c>
      <c r="J31" s="7">
        <v>0</v>
      </c>
      <c r="K31" s="7">
        <v>2</v>
      </c>
      <c r="L31" s="7">
        <v>4</v>
      </c>
      <c r="M31" s="7">
        <v>214</v>
      </c>
      <c r="N31" s="7">
        <v>32</v>
      </c>
      <c r="O31" s="7">
        <v>11</v>
      </c>
      <c r="P31" s="7">
        <v>1</v>
      </c>
      <c r="Q31" s="7">
        <v>0</v>
      </c>
      <c r="R31" s="7">
        <v>0</v>
      </c>
      <c r="S31" s="7">
        <v>1495</v>
      </c>
      <c r="T31" s="7">
        <v>11367</v>
      </c>
      <c r="U31" s="7">
        <v>10</v>
      </c>
    </row>
    <row r="32" spans="1:21" x14ac:dyDescent="0.25">
      <c r="A32" s="6" t="s">
        <v>27</v>
      </c>
      <c r="B32" s="7">
        <v>3602</v>
      </c>
      <c r="C32" s="7">
        <v>2490</v>
      </c>
      <c r="D32" s="7">
        <v>2</v>
      </c>
      <c r="E32" s="7">
        <v>1</v>
      </c>
      <c r="F32" s="7">
        <v>2</v>
      </c>
      <c r="G32" s="7">
        <v>26</v>
      </c>
      <c r="H32" s="7">
        <v>19</v>
      </c>
      <c r="I32" s="7">
        <v>0</v>
      </c>
      <c r="J32" s="7">
        <v>0</v>
      </c>
      <c r="K32" s="7">
        <v>0</v>
      </c>
      <c r="L32" s="7">
        <v>3</v>
      </c>
      <c r="M32" s="7">
        <v>88</v>
      </c>
      <c r="N32" s="7">
        <v>13</v>
      </c>
      <c r="O32" s="7">
        <v>6</v>
      </c>
      <c r="P32" s="7">
        <v>2</v>
      </c>
      <c r="Q32" s="7">
        <v>1</v>
      </c>
      <c r="R32" s="7">
        <v>0</v>
      </c>
      <c r="S32" s="7">
        <v>889</v>
      </c>
      <c r="T32" s="7">
        <v>7144</v>
      </c>
      <c r="U32" s="7">
        <v>8</v>
      </c>
    </row>
    <row r="33" spans="1:21" x14ac:dyDescent="0.25">
      <c r="A33" s="6" t="s">
        <v>28</v>
      </c>
      <c r="B33" s="7">
        <v>7008</v>
      </c>
      <c r="C33" s="7">
        <v>3150</v>
      </c>
      <c r="D33" s="7">
        <v>2</v>
      </c>
      <c r="E33" s="7">
        <v>6</v>
      </c>
      <c r="F33" s="7">
        <v>5</v>
      </c>
      <c r="G33" s="7">
        <v>47</v>
      </c>
      <c r="H33" s="7">
        <v>32</v>
      </c>
      <c r="I33" s="7">
        <v>1</v>
      </c>
      <c r="J33" s="7">
        <v>1</v>
      </c>
      <c r="K33" s="7">
        <v>0</v>
      </c>
      <c r="L33" s="7">
        <v>7</v>
      </c>
      <c r="M33" s="7">
        <v>121</v>
      </c>
      <c r="N33" s="7">
        <v>31</v>
      </c>
      <c r="O33" s="7">
        <v>18</v>
      </c>
      <c r="P33" s="7">
        <v>1</v>
      </c>
      <c r="Q33" s="7">
        <v>1</v>
      </c>
      <c r="R33" s="7">
        <v>0</v>
      </c>
      <c r="S33" s="7">
        <v>2647</v>
      </c>
      <c r="T33" s="7">
        <v>13078</v>
      </c>
      <c r="U33" s="7">
        <v>12</v>
      </c>
    </row>
    <row r="34" spans="1:21" x14ac:dyDescent="0.25">
      <c r="A34" s="6" t="s">
        <v>29</v>
      </c>
      <c r="B34" s="7">
        <v>8193</v>
      </c>
      <c r="C34" s="7">
        <v>4511</v>
      </c>
      <c r="D34" s="7">
        <v>3</v>
      </c>
      <c r="E34" s="7">
        <v>4</v>
      </c>
      <c r="F34" s="7">
        <v>5</v>
      </c>
      <c r="G34" s="7">
        <v>38</v>
      </c>
      <c r="H34" s="7">
        <v>24</v>
      </c>
      <c r="I34" s="7">
        <v>4</v>
      </c>
      <c r="J34" s="7">
        <v>0</v>
      </c>
      <c r="K34" s="7">
        <v>0</v>
      </c>
      <c r="L34" s="7">
        <v>8</v>
      </c>
      <c r="M34" s="7">
        <v>212</v>
      </c>
      <c r="N34" s="7">
        <v>36</v>
      </c>
      <c r="O34" s="7">
        <v>54</v>
      </c>
      <c r="P34" s="7">
        <v>3</v>
      </c>
      <c r="Q34" s="7">
        <v>1</v>
      </c>
      <c r="R34" s="7">
        <v>2</v>
      </c>
      <c r="S34" s="7">
        <v>3041</v>
      </c>
      <c r="T34" s="7">
        <v>16139</v>
      </c>
      <c r="U34" s="7">
        <v>10</v>
      </c>
    </row>
    <row r="35" spans="1:21" x14ac:dyDescent="0.25">
      <c r="A35" s="6" t="s">
        <v>30</v>
      </c>
      <c r="B35" s="7">
        <v>69966</v>
      </c>
      <c r="C35" s="7">
        <v>34240</v>
      </c>
      <c r="D35" s="7">
        <v>18</v>
      </c>
      <c r="E35" s="7">
        <v>115</v>
      </c>
      <c r="F35" s="7">
        <v>54</v>
      </c>
      <c r="G35" s="7">
        <v>414</v>
      </c>
      <c r="H35" s="7">
        <v>264</v>
      </c>
      <c r="I35" s="7">
        <v>29</v>
      </c>
      <c r="J35" s="7">
        <v>11</v>
      </c>
      <c r="K35" s="7">
        <v>10</v>
      </c>
      <c r="L35" s="7">
        <v>92</v>
      </c>
      <c r="M35" s="7">
        <v>3556</v>
      </c>
      <c r="N35" s="7">
        <v>367</v>
      </c>
      <c r="O35" s="7">
        <v>156</v>
      </c>
      <c r="P35" s="7">
        <v>17</v>
      </c>
      <c r="Q35" s="7">
        <v>20</v>
      </c>
      <c r="R35" s="7">
        <v>12</v>
      </c>
      <c r="S35" s="7">
        <v>34242</v>
      </c>
      <c r="T35" s="7">
        <v>143583</v>
      </c>
      <c r="U35" s="7">
        <v>32</v>
      </c>
    </row>
    <row r="36" spans="1:21" x14ac:dyDescent="0.25">
      <c r="A36" s="6" t="s">
        <v>31</v>
      </c>
      <c r="B36" s="7">
        <v>33967</v>
      </c>
      <c r="C36" s="7">
        <v>14715</v>
      </c>
      <c r="D36" s="7">
        <v>10</v>
      </c>
      <c r="E36" s="7">
        <v>66</v>
      </c>
      <c r="F36" s="7">
        <v>25</v>
      </c>
      <c r="G36" s="7">
        <v>253</v>
      </c>
      <c r="H36" s="7">
        <v>134</v>
      </c>
      <c r="I36" s="7">
        <v>17</v>
      </c>
      <c r="J36" s="7">
        <v>2</v>
      </c>
      <c r="K36" s="7">
        <v>3</v>
      </c>
      <c r="L36" s="7">
        <v>30</v>
      </c>
      <c r="M36" s="7">
        <v>1204</v>
      </c>
      <c r="N36" s="7">
        <v>118</v>
      </c>
      <c r="O36" s="7">
        <v>90</v>
      </c>
      <c r="P36" s="7">
        <v>6</v>
      </c>
      <c r="Q36" s="7">
        <v>10</v>
      </c>
      <c r="R36" s="7">
        <v>0</v>
      </c>
      <c r="S36" s="7">
        <v>13291</v>
      </c>
      <c r="T36" s="7">
        <v>63941</v>
      </c>
      <c r="U36" s="7">
        <v>25</v>
      </c>
    </row>
    <row r="37" spans="1:21" x14ac:dyDescent="0.25">
      <c r="A37" s="6" t="s">
        <v>32</v>
      </c>
      <c r="B37" s="7">
        <v>292820</v>
      </c>
      <c r="C37" s="7">
        <v>297854</v>
      </c>
      <c r="D37" s="7">
        <v>144</v>
      </c>
      <c r="E37" s="7">
        <v>771</v>
      </c>
      <c r="F37" s="7">
        <v>248</v>
      </c>
      <c r="G37" s="7">
        <v>1702</v>
      </c>
      <c r="H37" s="7">
        <v>1229</v>
      </c>
      <c r="I37" s="7">
        <v>186</v>
      </c>
      <c r="J37" s="7">
        <v>54</v>
      </c>
      <c r="K37" s="7">
        <v>46</v>
      </c>
      <c r="L37" s="7">
        <v>633</v>
      </c>
      <c r="M37" s="7">
        <v>17040</v>
      </c>
      <c r="N37" s="7">
        <v>2620</v>
      </c>
      <c r="O37" s="7">
        <v>1072</v>
      </c>
      <c r="P37" s="7">
        <v>223</v>
      </c>
      <c r="Q37" s="7">
        <v>119</v>
      </c>
      <c r="R37" s="7">
        <v>11</v>
      </c>
      <c r="S37" s="7">
        <v>240942</v>
      </c>
      <c r="T37" s="7">
        <v>857714</v>
      </c>
      <c r="U37" s="7">
        <v>448</v>
      </c>
    </row>
    <row r="38" spans="1:21" x14ac:dyDescent="0.25">
      <c r="A38" s="6" t="s">
        <v>33</v>
      </c>
      <c r="B38" s="7">
        <v>7434</v>
      </c>
      <c r="C38" s="7">
        <v>1446</v>
      </c>
      <c r="D38" s="7">
        <v>2</v>
      </c>
      <c r="E38" s="7">
        <v>0</v>
      </c>
      <c r="F38" s="7">
        <v>4</v>
      </c>
      <c r="G38" s="7">
        <v>26</v>
      </c>
      <c r="H38" s="7">
        <v>26</v>
      </c>
      <c r="I38" s="7">
        <v>3</v>
      </c>
      <c r="J38" s="7">
        <v>0</v>
      </c>
      <c r="K38" s="7">
        <v>0</v>
      </c>
      <c r="L38" s="7">
        <v>8</v>
      </c>
      <c r="M38" s="7">
        <v>110</v>
      </c>
      <c r="N38" s="7">
        <v>20</v>
      </c>
      <c r="O38" s="7">
        <v>9</v>
      </c>
      <c r="P38" s="7">
        <v>3</v>
      </c>
      <c r="Q38" s="7">
        <v>1</v>
      </c>
      <c r="R38" s="7">
        <v>0</v>
      </c>
      <c r="S38" s="7">
        <v>1069</v>
      </c>
      <c r="T38" s="7">
        <v>10161</v>
      </c>
      <c r="U38" s="7">
        <v>8</v>
      </c>
    </row>
    <row r="39" spans="1:21" x14ac:dyDescent="0.25">
      <c r="A39" s="6" t="s">
        <v>34</v>
      </c>
      <c r="B39" s="7">
        <v>61833</v>
      </c>
      <c r="C39" s="7">
        <v>28221</v>
      </c>
      <c r="D39" s="7">
        <v>19</v>
      </c>
      <c r="E39" s="7">
        <v>40</v>
      </c>
      <c r="F39" s="7">
        <v>33</v>
      </c>
      <c r="G39" s="7">
        <v>351</v>
      </c>
      <c r="H39" s="7">
        <v>195</v>
      </c>
      <c r="I39" s="7">
        <v>29</v>
      </c>
      <c r="J39" s="7">
        <v>7</v>
      </c>
      <c r="K39" s="7">
        <v>10</v>
      </c>
      <c r="L39" s="7">
        <v>81</v>
      </c>
      <c r="M39" s="7">
        <v>3007</v>
      </c>
      <c r="N39" s="7">
        <v>277</v>
      </c>
      <c r="O39" s="7">
        <v>106</v>
      </c>
      <c r="P39" s="7">
        <v>6</v>
      </c>
      <c r="Q39" s="7">
        <v>7</v>
      </c>
      <c r="R39" s="7">
        <v>4</v>
      </c>
      <c r="S39" s="7">
        <v>26654</v>
      </c>
      <c r="T39" s="7">
        <v>120880</v>
      </c>
      <c r="U39" s="7">
        <v>34</v>
      </c>
    </row>
    <row r="40" spans="1:21" x14ac:dyDescent="0.25">
      <c r="A40" s="6" t="s">
        <v>35</v>
      </c>
      <c r="B40" s="7">
        <v>15415</v>
      </c>
      <c r="C40" s="7">
        <v>8527</v>
      </c>
      <c r="D40" s="7">
        <v>3</v>
      </c>
      <c r="E40" s="7">
        <v>4</v>
      </c>
      <c r="F40" s="7">
        <v>12</v>
      </c>
      <c r="G40" s="7">
        <v>79</v>
      </c>
      <c r="H40" s="7">
        <v>48</v>
      </c>
      <c r="I40" s="7">
        <v>4</v>
      </c>
      <c r="J40" s="7">
        <v>0</v>
      </c>
      <c r="K40" s="7">
        <v>2</v>
      </c>
      <c r="L40" s="7">
        <v>10</v>
      </c>
      <c r="M40" s="7">
        <v>234</v>
      </c>
      <c r="N40" s="7">
        <v>47</v>
      </c>
      <c r="O40" s="7">
        <v>11</v>
      </c>
      <c r="P40" s="7">
        <v>5</v>
      </c>
      <c r="Q40" s="7">
        <v>3</v>
      </c>
      <c r="R40" s="7">
        <v>0</v>
      </c>
      <c r="S40" s="7">
        <v>2672</v>
      </c>
      <c r="T40" s="7">
        <v>27076</v>
      </c>
      <c r="U40" s="7">
        <v>14</v>
      </c>
    </row>
    <row r="41" spans="1:21" x14ac:dyDescent="0.25">
      <c r="A41" s="6" t="s">
        <v>36</v>
      </c>
      <c r="B41" s="7">
        <v>4530</v>
      </c>
      <c r="C41" s="7">
        <v>4120</v>
      </c>
      <c r="D41" s="7">
        <v>1</v>
      </c>
      <c r="E41" s="7">
        <v>1</v>
      </c>
      <c r="F41" s="7">
        <v>1</v>
      </c>
      <c r="G41" s="7">
        <v>10</v>
      </c>
      <c r="H41" s="7">
        <v>12</v>
      </c>
      <c r="I41" s="7">
        <v>0</v>
      </c>
      <c r="J41" s="7">
        <v>1</v>
      </c>
      <c r="K41" s="7">
        <v>1</v>
      </c>
      <c r="L41" s="7">
        <v>1</v>
      </c>
      <c r="M41" s="7">
        <v>113</v>
      </c>
      <c r="N41" s="7">
        <v>17</v>
      </c>
      <c r="O41" s="7">
        <v>2</v>
      </c>
      <c r="P41" s="7">
        <v>0</v>
      </c>
      <c r="Q41" s="7">
        <v>0</v>
      </c>
      <c r="R41" s="7">
        <v>0</v>
      </c>
      <c r="S41" s="7">
        <v>1202</v>
      </c>
      <c r="T41" s="7">
        <v>10012</v>
      </c>
      <c r="U41" s="7">
        <v>16</v>
      </c>
    </row>
    <row r="42" spans="1:21" x14ac:dyDescent="0.25">
      <c r="A42" s="6" t="s">
        <v>37</v>
      </c>
      <c r="B42" s="7">
        <v>3307</v>
      </c>
      <c r="C42" s="7">
        <v>677</v>
      </c>
      <c r="D42" s="7">
        <v>0</v>
      </c>
      <c r="E42" s="7">
        <v>0</v>
      </c>
      <c r="F42" s="7">
        <v>0</v>
      </c>
      <c r="G42" s="7">
        <v>4</v>
      </c>
      <c r="H42" s="7">
        <v>3</v>
      </c>
      <c r="I42" s="7">
        <v>0</v>
      </c>
      <c r="J42" s="7">
        <v>0</v>
      </c>
      <c r="K42" s="7">
        <v>0</v>
      </c>
      <c r="L42" s="7">
        <v>1</v>
      </c>
      <c r="M42" s="7">
        <v>52</v>
      </c>
      <c r="N42" s="7">
        <v>7</v>
      </c>
      <c r="O42" s="7">
        <v>1</v>
      </c>
      <c r="P42" s="7">
        <v>0</v>
      </c>
      <c r="Q42" s="7">
        <v>0</v>
      </c>
      <c r="R42" s="7">
        <v>0</v>
      </c>
      <c r="S42" s="7">
        <v>307</v>
      </c>
      <c r="T42" s="7">
        <v>4359</v>
      </c>
      <c r="U42" s="7">
        <v>5</v>
      </c>
    </row>
    <row r="43" spans="1:21" x14ac:dyDescent="0.25">
      <c r="A43" s="6" t="s">
        <v>38</v>
      </c>
      <c r="B43" s="7">
        <v>122086</v>
      </c>
      <c r="C43" s="7">
        <v>63805</v>
      </c>
      <c r="D43" s="7">
        <v>34</v>
      </c>
      <c r="E43" s="7">
        <v>244</v>
      </c>
      <c r="F43" s="7">
        <v>73</v>
      </c>
      <c r="G43" s="7">
        <v>723</v>
      </c>
      <c r="H43" s="7">
        <v>380</v>
      </c>
      <c r="I43" s="7">
        <v>61</v>
      </c>
      <c r="J43" s="7">
        <v>10</v>
      </c>
      <c r="K43" s="7">
        <v>16</v>
      </c>
      <c r="L43" s="7">
        <v>180</v>
      </c>
      <c r="M43" s="7">
        <v>5258</v>
      </c>
      <c r="N43" s="7">
        <v>669</v>
      </c>
      <c r="O43" s="7">
        <v>420</v>
      </c>
      <c r="P43" s="7">
        <v>33</v>
      </c>
      <c r="Q43" s="7">
        <v>41</v>
      </c>
      <c r="R43" s="7">
        <v>5</v>
      </c>
      <c r="S43" s="7">
        <v>60911</v>
      </c>
      <c r="T43" s="7">
        <v>254949</v>
      </c>
      <c r="U43" s="7">
        <v>92</v>
      </c>
    </row>
    <row r="44" spans="1:21" x14ac:dyDescent="0.25">
      <c r="A44" s="6" t="s">
        <v>39</v>
      </c>
      <c r="B44" s="7">
        <v>234270</v>
      </c>
      <c r="C44" s="7">
        <v>110976</v>
      </c>
      <c r="D44" s="7">
        <v>58</v>
      </c>
      <c r="E44" s="7">
        <v>233</v>
      </c>
      <c r="F44" s="7">
        <v>129</v>
      </c>
      <c r="G44" s="7">
        <v>1161</v>
      </c>
      <c r="H44" s="7">
        <v>720</v>
      </c>
      <c r="I44" s="7">
        <v>115</v>
      </c>
      <c r="J44" s="7">
        <v>20</v>
      </c>
      <c r="K44" s="7">
        <v>25</v>
      </c>
      <c r="L44" s="7">
        <v>263</v>
      </c>
      <c r="M44" s="7">
        <v>9846</v>
      </c>
      <c r="N44" s="7">
        <v>1041</v>
      </c>
      <c r="O44" s="7">
        <v>555</v>
      </c>
      <c r="P44" s="7">
        <v>57</v>
      </c>
      <c r="Q44" s="7">
        <v>44</v>
      </c>
      <c r="R44" s="7">
        <v>7</v>
      </c>
      <c r="S44" s="7">
        <v>131113</v>
      </c>
      <c r="T44" s="7">
        <v>490633</v>
      </c>
      <c r="U44" s="7">
        <v>99</v>
      </c>
    </row>
    <row r="45" spans="1:21" x14ac:dyDescent="0.25">
      <c r="A45" s="6" t="s">
        <v>40</v>
      </c>
      <c r="B45" s="7">
        <v>54860</v>
      </c>
      <c r="C45" s="7">
        <v>96789</v>
      </c>
      <c r="D45" s="7">
        <v>25</v>
      </c>
      <c r="E45" s="7">
        <v>38</v>
      </c>
      <c r="F45" s="7">
        <v>55</v>
      </c>
      <c r="G45" s="7">
        <v>302</v>
      </c>
      <c r="H45" s="7">
        <v>243</v>
      </c>
      <c r="I45" s="7">
        <v>33</v>
      </c>
      <c r="J45" s="7">
        <v>12</v>
      </c>
      <c r="K45" s="7">
        <v>7</v>
      </c>
      <c r="L45" s="7">
        <v>149</v>
      </c>
      <c r="M45" s="7">
        <v>3282</v>
      </c>
      <c r="N45" s="7">
        <v>570</v>
      </c>
      <c r="O45" s="7">
        <v>176</v>
      </c>
      <c r="P45" s="7">
        <v>52</v>
      </c>
      <c r="Q45" s="7">
        <v>17</v>
      </c>
      <c r="R45" s="7">
        <v>5</v>
      </c>
      <c r="S45" s="7">
        <v>38983</v>
      </c>
      <c r="T45" s="7">
        <v>195598</v>
      </c>
      <c r="U45" s="7">
        <v>132</v>
      </c>
    </row>
    <row r="46" spans="1:21" x14ac:dyDescent="0.25">
      <c r="A46" s="6" t="s">
        <v>41</v>
      </c>
      <c r="B46" s="7">
        <v>17907</v>
      </c>
      <c r="C46" s="7">
        <v>6576</v>
      </c>
      <c r="D46" s="7">
        <v>7</v>
      </c>
      <c r="E46" s="7">
        <v>16</v>
      </c>
      <c r="F46" s="7">
        <v>15</v>
      </c>
      <c r="G46" s="7">
        <v>97</v>
      </c>
      <c r="H46" s="7">
        <v>77</v>
      </c>
      <c r="I46" s="7">
        <v>8</v>
      </c>
      <c r="J46" s="7">
        <v>3</v>
      </c>
      <c r="K46" s="7">
        <v>2</v>
      </c>
      <c r="L46" s="7">
        <v>11</v>
      </c>
      <c r="M46" s="7">
        <v>540</v>
      </c>
      <c r="N46" s="7">
        <v>144</v>
      </c>
      <c r="O46" s="7">
        <v>28</v>
      </c>
      <c r="P46" s="7">
        <v>3</v>
      </c>
      <c r="Q46" s="7">
        <v>4</v>
      </c>
      <c r="R46" s="7">
        <v>0</v>
      </c>
      <c r="S46" s="7">
        <v>4417</v>
      </c>
      <c r="T46" s="7">
        <v>29855</v>
      </c>
      <c r="U46" s="7">
        <v>13</v>
      </c>
    </row>
    <row r="47" spans="1:21" x14ac:dyDescent="0.25">
      <c r="A47" s="6" t="s">
        <v>42</v>
      </c>
      <c r="B47" s="7">
        <v>2698</v>
      </c>
      <c r="C47" s="7">
        <v>1464</v>
      </c>
      <c r="D47" s="7">
        <v>1</v>
      </c>
      <c r="E47" s="7">
        <v>1</v>
      </c>
      <c r="F47" s="7">
        <v>1</v>
      </c>
      <c r="G47" s="7">
        <v>6</v>
      </c>
      <c r="H47" s="7">
        <v>3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6</v>
      </c>
      <c r="O47" s="7">
        <v>2</v>
      </c>
      <c r="P47" s="7">
        <v>0</v>
      </c>
      <c r="Q47" s="7">
        <v>1</v>
      </c>
      <c r="R47" s="7">
        <v>0</v>
      </c>
      <c r="S47" s="7">
        <v>450</v>
      </c>
      <c r="T47" s="7">
        <v>4633</v>
      </c>
      <c r="U47" s="7">
        <v>8</v>
      </c>
    </row>
    <row r="48" spans="1:21" x14ac:dyDescent="0.25">
      <c r="A48" s="6" t="s">
        <v>43</v>
      </c>
      <c r="B48" s="7">
        <v>5455</v>
      </c>
      <c r="C48" s="7">
        <v>5007</v>
      </c>
      <c r="D48" s="7">
        <v>2</v>
      </c>
      <c r="E48" s="7">
        <v>3</v>
      </c>
      <c r="F48" s="7">
        <v>3</v>
      </c>
      <c r="G48" s="7">
        <v>6</v>
      </c>
      <c r="H48" s="7">
        <v>10</v>
      </c>
      <c r="I48" s="7">
        <v>0</v>
      </c>
      <c r="J48" s="7">
        <v>0</v>
      </c>
      <c r="K48" s="7">
        <v>0</v>
      </c>
      <c r="L48" s="7">
        <v>5</v>
      </c>
      <c r="M48" s="7">
        <v>71</v>
      </c>
      <c r="N48" s="7">
        <v>24</v>
      </c>
      <c r="O48" s="7">
        <v>2</v>
      </c>
      <c r="P48" s="7">
        <v>1</v>
      </c>
      <c r="Q48" s="7">
        <v>3</v>
      </c>
      <c r="R48" s="7">
        <v>0</v>
      </c>
      <c r="S48" s="7">
        <v>1520</v>
      </c>
      <c r="T48" s="7">
        <v>12112</v>
      </c>
      <c r="U48" s="7">
        <v>11</v>
      </c>
    </row>
    <row r="49" spans="1:21" x14ac:dyDescent="0.25">
      <c r="A49" s="6" t="s">
        <v>44</v>
      </c>
      <c r="B49" s="7">
        <v>135269</v>
      </c>
      <c r="C49" s="7">
        <v>71258</v>
      </c>
      <c r="D49" s="7">
        <v>18</v>
      </c>
      <c r="E49" s="7">
        <v>83</v>
      </c>
      <c r="F49" s="7">
        <v>66</v>
      </c>
      <c r="G49" s="7">
        <v>598</v>
      </c>
      <c r="H49" s="7">
        <v>290</v>
      </c>
      <c r="I49" s="7">
        <v>46</v>
      </c>
      <c r="J49" s="7">
        <v>10</v>
      </c>
      <c r="K49" s="7">
        <v>10</v>
      </c>
      <c r="L49" s="7">
        <v>162</v>
      </c>
      <c r="M49" s="7">
        <v>6004</v>
      </c>
      <c r="N49" s="7">
        <v>734</v>
      </c>
      <c r="O49" s="7">
        <v>305</v>
      </c>
      <c r="P49" s="7">
        <v>30</v>
      </c>
      <c r="Q49" s="7">
        <v>19</v>
      </c>
      <c r="R49" s="7">
        <v>1</v>
      </c>
      <c r="S49" s="7">
        <v>66895</v>
      </c>
      <c r="T49" s="7">
        <v>281798</v>
      </c>
      <c r="U49" s="7">
        <v>71</v>
      </c>
    </row>
    <row r="50" spans="1:21" x14ac:dyDescent="0.25">
      <c r="A50" s="6" t="s">
        <v>45</v>
      </c>
      <c r="B50" s="7">
        <v>133329</v>
      </c>
      <c r="C50" s="7">
        <v>70233</v>
      </c>
      <c r="D50" s="7">
        <v>53</v>
      </c>
      <c r="E50" s="7">
        <v>306</v>
      </c>
      <c r="F50" s="7">
        <v>108</v>
      </c>
      <c r="G50" s="7">
        <v>779</v>
      </c>
      <c r="H50" s="7">
        <v>480</v>
      </c>
      <c r="I50" s="7">
        <v>74</v>
      </c>
      <c r="J50" s="7">
        <v>19</v>
      </c>
      <c r="K50" s="7">
        <v>11</v>
      </c>
      <c r="L50" s="7">
        <v>145</v>
      </c>
      <c r="M50" s="7">
        <v>5058</v>
      </c>
      <c r="N50" s="7">
        <v>769</v>
      </c>
      <c r="O50" s="7">
        <v>358</v>
      </c>
      <c r="P50" s="7">
        <v>34</v>
      </c>
      <c r="Q50" s="7">
        <v>32</v>
      </c>
      <c r="R50" s="7">
        <v>4</v>
      </c>
      <c r="S50" s="7">
        <v>54014</v>
      </c>
      <c r="T50" s="7">
        <v>265806</v>
      </c>
      <c r="U50" s="7">
        <v>106</v>
      </c>
    </row>
    <row r="51" spans="1:21" x14ac:dyDescent="0.25">
      <c r="A51" s="6" t="s">
        <v>46</v>
      </c>
      <c r="B51" s="7">
        <v>61899</v>
      </c>
      <c r="C51" s="7">
        <v>25266</v>
      </c>
      <c r="D51" s="7">
        <v>10</v>
      </c>
      <c r="E51" s="7">
        <v>24</v>
      </c>
      <c r="F51" s="7">
        <v>35</v>
      </c>
      <c r="G51" s="7">
        <v>331</v>
      </c>
      <c r="H51" s="7">
        <v>192</v>
      </c>
      <c r="I51" s="7">
        <v>40</v>
      </c>
      <c r="J51" s="7">
        <v>7</v>
      </c>
      <c r="K51" s="7">
        <v>6</v>
      </c>
      <c r="L51" s="7">
        <v>61</v>
      </c>
      <c r="M51" s="7">
        <v>3044</v>
      </c>
      <c r="N51" s="7">
        <v>242</v>
      </c>
      <c r="O51" s="7">
        <v>101</v>
      </c>
      <c r="P51" s="7">
        <v>8</v>
      </c>
      <c r="Q51" s="7">
        <v>9</v>
      </c>
      <c r="R51" s="7">
        <v>0</v>
      </c>
      <c r="S51" s="7">
        <v>25452</v>
      </c>
      <c r="T51" s="7">
        <v>116727</v>
      </c>
      <c r="U51" s="7">
        <v>28</v>
      </c>
    </row>
    <row r="52" spans="1:21" x14ac:dyDescent="0.25">
      <c r="A52" s="6" t="s">
        <v>47</v>
      </c>
      <c r="B52" s="7">
        <v>483909</v>
      </c>
      <c r="C52" s="7">
        <v>522171</v>
      </c>
      <c r="D52" s="7">
        <v>112</v>
      </c>
      <c r="E52" s="7">
        <v>292</v>
      </c>
      <c r="F52" s="7">
        <v>204</v>
      </c>
      <c r="G52" s="7">
        <v>1136</v>
      </c>
      <c r="H52" s="7">
        <v>970</v>
      </c>
      <c r="I52" s="7">
        <v>266</v>
      </c>
      <c r="J52" s="7">
        <v>37</v>
      </c>
      <c r="K52" s="7">
        <v>37</v>
      </c>
      <c r="L52" s="7">
        <v>787</v>
      </c>
      <c r="M52" s="7">
        <v>25269</v>
      </c>
      <c r="N52" s="7">
        <v>1843</v>
      </c>
      <c r="O52" s="7">
        <v>803</v>
      </c>
      <c r="P52" s="7">
        <v>159</v>
      </c>
      <c r="Q52" s="7">
        <v>116</v>
      </c>
      <c r="R52" s="7">
        <v>14</v>
      </c>
      <c r="S52" s="7">
        <v>487318</v>
      </c>
      <c r="T52" s="7">
        <v>1525443</v>
      </c>
      <c r="U52" s="7">
        <v>714</v>
      </c>
    </row>
    <row r="53" spans="1:21" x14ac:dyDescent="0.25">
      <c r="A53" s="6" t="s">
        <v>48</v>
      </c>
      <c r="B53" s="7">
        <v>23938</v>
      </c>
      <c r="C53" s="7">
        <v>14571</v>
      </c>
      <c r="D53" s="7">
        <v>6</v>
      </c>
      <c r="E53" s="7">
        <v>13</v>
      </c>
      <c r="F53" s="7">
        <v>19</v>
      </c>
      <c r="G53" s="7">
        <v>166</v>
      </c>
      <c r="H53" s="7">
        <v>108</v>
      </c>
      <c r="I53" s="7">
        <v>21</v>
      </c>
      <c r="J53" s="7">
        <v>7</v>
      </c>
      <c r="K53" s="7">
        <v>1</v>
      </c>
      <c r="L53" s="7">
        <v>55</v>
      </c>
      <c r="M53" s="7">
        <v>1091</v>
      </c>
      <c r="N53" s="7">
        <v>161</v>
      </c>
      <c r="O53" s="7">
        <v>75</v>
      </c>
      <c r="P53" s="7">
        <v>3</v>
      </c>
      <c r="Q53" s="7">
        <v>10</v>
      </c>
      <c r="R53" s="7">
        <v>0</v>
      </c>
      <c r="S53" s="7">
        <v>11798</v>
      </c>
      <c r="T53" s="7">
        <v>52043</v>
      </c>
      <c r="U53" s="7">
        <v>33</v>
      </c>
    </row>
    <row r="54" spans="1:21" x14ac:dyDescent="0.25">
      <c r="A54" s="6" t="s">
        <v>49</v>
      </c>
      <c r="B54" s="7">
        <v>46713</v>
      </c>
      <c r="C54" s="7">
        <v>13478</v>
      </c>
      <c r="D54" s="7">
        <v>7</v>
      </c>
      <c r="E54" s="7">
        <v>18</v>
      </c>
      <c r="F54" s="7">
        <v>25</v>
      </c>
      <c r="G54" s="7">
        <v>209</v>
      </c>
      <c r="H54" s="7">
        <v>121</v>
      </c>
      <c r="I54" s="7">
        <v>15</v>
      </c>
      <c r="J54" s="7">
        <v>7</v>
      </c>
      <c r="K54" s="7">
        <v>4</v>
      </c>
      <c r="L54" s="7">
        <v>43</v>
      </c>
      <c r="M54" s="7">
        <v>1821</v>
      </c>
      <c r="N54" s="7">
        <v>323</v>
      </c>
      <c r="O54" s="7">
        <v>74</v>
      </c>
      <c r="P54" s="7">
        <v>12</v>
      </c>
      <c r="Q54" s="7">
        <v>6</v>
      </c>
      <c r="R54" s="7">
        <v>1</v>
      </c>
      <c r="S54" s="7">
        <v>14600</v>
      </c>
      <c r="T54" s="7">
        <v>77477</v>
      </c>
      <c r="U54" s="7">
        <v>18</v>
      </c>
    </row>
    <row r="55" spans="1:21" x14ac:dyDescent="0.25">
      <c r="A55" s="6" t="s">
        <v>50</v>
      </c>
      <c r="B55" s="7">
        <v>86238</v>
      </c>
      <c r="C55" s="7">
        <v>25725</v>
      </c>
      <c r="D55" s="7">
        <v>37</v>
      </c>
      <c r="E55" s="7">
        <v>72</v>
      </c>
      <c r="F55" s="7">
        <v>57</v>
      </c>
      <c r="G55" s="7">
        <v>505</v>
      </c>
      <c r="H55" s="7">
        <v>284</v>
      </c>
      <c r="I55" s="7">
        <v>29</v>
      </c>
      <c r="J55" s="7">
        <v>7</v>
      </c>
      <c r="K55" s="7">
        <v>7</v>
      </c>
      <c r="L55" s="7">
        <v>84</v>
      </c>
      <c r="M55" s="7">
        <v>2839</v>
      </c>
      <c r="N55" s="7">
        <v>751</v>
      </c>
      <c r="O55" s="7">
        <v>219</v>
      </c>
      <c r="P55" s="7">
        <v>25</v>
      </c>
      <c r="Q55" s="7">
        <v>14</v>
      </c>
      <c r="R55" s="7">
        <v>3</v>
      </c>
      <c r="S55" s="7">
        <v>34157</v>
      </c>
      <c r="T55" s="7">
        <v>151053</v>
      </c>
      <c r="U55" s="7">
        <v>52</v>
      </c>
    </row>
    <row r="56" spans="1:21" x14ac:dyDescent="0.25">
      <c r="A56" s="6" t="s">
        <v>51</v>
      </c>
      <c r="B56" s="7">
        <v>11889</v>
      </c>
      <c r="C56" s="7">
        <v>4580</v>
      </c>
      <c r="D56" s="7">
        <v>8</v>
      </c>
      <c r="E56" s="7">
        <v>19</v>
      </c>
      <c r="F56" s="7">
        <v>8</v>
      </c>
      <c r="G56" s="7">
        <v>78</v>
      </c>
      <c r="H56" s="7">
        <v>74</v>
      </c>
      <c r="I56" s="7">
        <v>10</v>
      </c>
      <c r="J56" s="7">
        <v>1</v>
      </c>
      <c r="K56" s="7">
        <v>2</v>
      </c>
      <c r="L56" s="7">
        <v>9</v>
      </c>
      <c r="M56" s="7">
        <v>383</v>
      </c>
      <c r="N56" s="7">
        <v>28</v>
      </c>
      <c r="O56" s="7">
        <v>23</v>
      </c>
      <c r="P56" s="7">
        <v>4</v>
      </c>
      <c r="Q56" s="7">
        <v>3</v>
      </c>
      <c r="R56" s="7">
        <v>0</v>
      </c>
      <c r="S56" s="7">
        <v>3364</v>
      </c>
      <c r="T56" s="7">
        <v>20483</v>
      </c>
      <c r="U56" s="7">
        <v>11</v>
      </c>
    </row>
    <row r="57" spans="1:21" x14ac:dyDescent="0.25">
      <c r="A57" s="6" t="s">
        <v>52</v>
      </c>
      <c r="B57" s="7">
        <v>224672</v>
      </c>
      <c r="C57" s="7">
        <v>332760</v>
      </c>
      <c r="D57" s="7">
        <v>156</v>
      </c>
      <c r="E57" s="7">
        <v>1486</v>
      </c>
      <c r="F57" s="7">
        <v>363</v>
      </c>
      <c r="G57" s="7">
        <v>1955</v>
      </c>
      <c r="H57" s="7">
        <v>1349</v>
      </c>
      <c r="I57" s="7">
        <v>254</v>
      </c>
      <c r="J57" s="7">
        <v>86</v>
      </c>
      <c r="K57" s="7">
        <v>46</v>
      </c>
      <c r="L57" s="7">
        <v>688</v>
      </c>
      <c r="M57" s="7">
        <v>15929</v>
      </c>
      <c r="N57" s="7">
        <v>2240</v>
      </c>
      <c r="O57" s="7">
        <v>1389</v>
      </c>
      <c r="P57" s="7">
        <v>193</v>
      </c>
      <c r="Q57" s="7">
        <v>119</v>
      </c>
      <c r="R57" s="7">
        <v>17</v>
      </c>
      <c r="S57" s="7">
        <v>253238</v>
      </c>
      <c r="T57" s="7">
        <v>836940</v>
      </c>
      <c r="U57" s="7">
        <v>258</v>
      </c>
    </row>
    <row r="58" spans="1:21" x14ac:dyDescent="0.25">
      <c r="A58" s="6" t="s">
        <v>53</v>
      </c>
      <c r="B58" s="7">
        <v>64529</v>
      </c>
      <c r="C58" s="7">
        <v>84978</v>
      </c>
      <c r="D58" s="7">
        <v>56</v>
      </c>
      <c r="E58" s="7">
        <v>1006</v>
      </c>
      <c r="F58" s="7">
        <v>119</v>
      </c>
      <c r="G58" s="7">
        <v>675</v>
      </c>
      <c r="H58" s="7">
        <v>474</v>
      </c>
      <c r="I58" s="7">
        <v>75</v>
      </c>
      <c r="J58" s="7">
        <v>9</v>
      </c>
      <c r="K58" s="7">
        <v>21</v>
      </c>
      <c r="L58" s="7">
        <v>155</v>
      </c>
      <c r="M58" s="7">
        <v>3543</v>
      </c>
      <c r="N58" s="7">
        <v>438</v>
      </c>
      <c r="O58" s="7">
        <v>495</v>
      </c>
      <c r="P58" s="7">
        <v>43</v>
      </c>
      <c r="Q58" s="7">
        <v>27</v>
      </c>
      <c r="R58" s="7">
        <v>5</v>
      </c>
      <c r="S58" s="7">
        <v>77814</v>
      </c>
      <c r="T58" s="7">
        <v>234462</v>
      </c>
      <c r="U58" s="7">
        <v>126</v>
      </c>
    </row>
    <row r="59" spans="1:21" x14ac:dyDescent="0.25">
      <c r="A59" s="6" t="s">
        <v>54</v>
      </c>
      <c r="B59" s="7">
        <v>288471</v>
      </c>
      <c r="C59" s="7">
        <v>331255</v>
      </c>
      <c r="D59" s="7">
        <v>135</v>
      </c>
      <c r="E59" s="7">
        <v>284</v>
      </c>
      <c r="F59" s="7">
        <v>236</v>
      </c>
      <c r="G59" s="7">
        <v>1567</v>
      </c>
      <c r="H59" s="7">
        <v>1084</v>
      </c>
      <c r="I59" s="7">
        <v>196</v>
      </c>
      <c r="J59" s="7">
        <v>34</v>
      </c>
      <c r="K59" s="7">
        <v>35</v>
      </c>
      <c r="L59" s="7">
        <v>439</v>
      </c>
      <c r="M59" s="7">
        <v>22587</v>
      </c>
      <c r="N59" s="7">
        <v>1631</v>
      </c>
      <c r="O59" s="7">
        <v>901</v>
      </c>
      <c r="P59" s="7">
        <v>96</v>
      </c>
      <c r="Q59" s="7">
        <v>106</v>
      </c>
      <c r="R59" s="7">
        <v>15</v>
      </c>
      <c r="S59" s="7">
        <v>246857</v>
      </c>
      <c r="T59" s="7">
        <v>895929</v>
      </c>
      <c r="U59" s="7">
        <v>784</v>
      </c>
    </row>
    <row r="60" spans="1:21" x14ac:dyDescent="0.25">
      <c r="A60" s="6" t="s">
        <v>55</v>
      </c>
      <c r="B60" s="7">
        <v>175542</v>
      </c>
      <c r="C60" s="7">
        <v>104015</v>
      </c>
      <c r="D60" s="7">
        <v>80</v>
      </c>
      <c r="E60" s="7">
        <v>364</v>
      </c>
      <c r="F60" s="7">
        <v>177</v>
      </c>
      <c r="G60" s="7">
        <v>1363</v>
      </c>
      <c r="H60" s="7">
        <v>770</v>
      </c>
      <c r="I60" s="7">
        <v>100</v>
      </c>
      <c r="J60" s="7">
        <v>26</v>
      </c>
      <c r="K60" s="7">
        <v>24</v>
      </c>
      <c r="L60" s="7">
        <v>304</v>
      </c>
      <c r="M60" s="7">
        <v>9190</v>
      </c>
      <c r="N60" s="7">
        <v>1234</v>
      </c>
      <c r="O60" s="7">
        <v>585</v>
      </c>
      <c r="P60" s="7">
        <v>62</v>
      </c>
      <c r="Q60" s="7">
        <v>49</v>
      </c>
      <c r="R60" s="7">
        <v>5</v>
      </c>
      <c r="S60" s="7">
        <v>107215</v>
      </c>
      <c r="T60" s="7">
        <v>401105</v>
      </c>
      <c r="U60" s="7">
        <v>120</v>
      </c>
    </row>
    <row r="61" spans="1:21" x14ac:dyDescent="0.25">
      <c r="A61" s="6" t="s">
        <v>56</v>
      </c>
      <c r="B61" s="7">
        <v>244099</v>
      </c>
      <c r="C61" s="7">
        <v>208415</v>
      </c>
      <c r="D61" s="7">
        <v>82</v>
      </c>
      <c r="E61" s="7">
        <v>198</v>
      </c>
      <c r="F61" s="7">
        <v>178</v>
      </c>
      <c r="G61" s="7">
        <v>1161</v>
      </c>
      <c r="H61" s="7">
        <v>837</v>
      </c>
      <c r="I61" s="7">
        <v>148</v>
      </c>
      <c r="J61" s="7">
        <v>48</v>
      </c>
      <c r="K61" s="7">
        <v>16</v>
      </c>
      <c r="L61" s="7">
        <v>590</v>
      </c>
      <c r="M61" s="7">
        <v>13239</v>
      </c>
      <c r="N61" s="7">
        <v>2158</v>
      </c>
      <c r="O61" s="7">
        <v>615</v>
      </c>
      <c r="P61" s="7">
        <v>129</v>
      </c>
      <c r="Q61" s="7">
        <v>77</v>
      </c>
      <c r="R61" s="7">
        <v>9</v>
      </c>
      <c r="S61" s="7">
        <v>169437</v>
      </c>
      <c r="T61" s="7">
        <v>641436</v>
      </c>
      <c r="U61" s="7">
        <v>286</v>
      </c>
    </row>
    <row r="62" spans="1:21" x14ac:dyDescent="0.25">
      <c r="A62" s="6" t="s">
        <v>57</v>
      </c>
      <c r="B62" s="7">
        <v>188560</v>
      </c>
      <c r="C62" s="7">
        <v>138268</v>
      </c>
      <c r="D62" s="7">
        <v>91</v>
      </c>
      <c r="E62" s="7">
        <v>932</v>
      </c>
      <c r="F62" s="7">
        <v>164</v>
      </c>
      <c r="G62" s="7">
        <v>1084</v>
      </c>
      <c r="H62" s="7">
        <v>817</v>
      </c>
      <c r="I62" s="7">
        <v>99</v>
      </c>
      <c r="J62" s="7">
        <v>39</v>
      </c>
      <c r="K62" s="7">
        <v>37</v>
      </c>
      <c r="L62" s="7">
        <v>289</v>
      </c>
      <c r="M62" s="7">
        <v>8883</v>
      </c>
      <c r="N62" s="7">
        <v>1265</v>
      </c>
      <c r="O62" s="7">
        <v>764</v>
      </c>
      <c r="P62" s="7">
        <v>89</v>
      </c>
      <c r="Q62" s="7">
        <v>65</v>
      </c>
      <c r="R62" s="7">
        <v>2</v>
      </c>
      <c r="S62" s="7">
        <v>118803</v>
      </c>
      <c r="T62" s="7">
        <v>460251</v>
      </c>
      <c r="U62" s="7">
        <v>172</v>
      </c>
    </row>
    <row r="63" spans="1:21" x14ac:dyDescent="0.25">
      <c r="A63" s="6" t="s">
        <v>58</v>
      </c>
      <c r="B63" s="7">
        <v>25116</v>
      </c>
      <c r="C63" s="7">
        <v>11551</v>
      </c>
      <c r="D63" s="7">
        <v>7</v>
      </c>
      <c r="E63" s="7">
        <v>13</v>
      </c>
      <c r="F63" s="7">
        <v>21</v>
      </c>
      <c r="G63" s="7">
        <v>140</v>
      </c>
      <c r="H63" s="7">
        <v>106</v>
      </c>
      <c r="I63" s="7">
        <v>16</v>
      </c>
      <c r="J63" s="7">
        <v>2</v>
      </c>
      <c r="K63" s="7">
        <v>3</v>
      </c>
      <c r="L63" s="7">
        <v>33</v>
      </c>
      <c r="M63" s="7">
        <v>660</v>
      </c>
      <c r="N63" s="7">
        <v>112</v>
      </c>
      <c r="O63" s="7">
        <v>42</v>
      </c>
      <c r="P63" s="7">
        <v>7</v>
      </c>
      <c r="Q63" s="7">
        <v>7</v>
      </c>
      <c r="R63" s="7">
        <v>0</v>
      </c>
      <c r="S63" s="7">
        <v>7542</v>
      </c>
      <c r="T63" s="7">
        <v>45378</v>
      </c>
      <c r="U63" s="7">
        <v>37</v>
      </c>
    </row>
    <row r="64" spans="1:21" x14ac:dyDescent="0.25">
      <c r="A64" s="6" t="s">
        <v>59</v>
      </c>
      <c r="B64" s="7">
        <v>88655</v>
      </c>
      <c r="C64" s="7">
        <v>21799</v>
      </c>
      <c r="D64" s="7">
        <v>20</v>
      </c>
      <c r="E64" s="7">
        <v>25</v>
      </c>
      <c r="F64" s="7">
        <v>38</v>
      </c>
      <c r="G64" s="7">
        <v>422</v>
      </c>
      <c r="H64" s="7">
        <v>276</v>
      </c>
      <c r="I64" s="7">
        <v>37</v>
      </c>
      <c r="J64" s="7">
        <v>4</v>
      </c>
      <c r="K64" s="7">
        <v>6</v>
      </c>
      <c r="L64" s="7">
        <v>90</v>
      </c>
      <c r="M64" s="7">
        <v>2745</v>
      </c>
      <c r="N64" s="7">
        <v>701</v>
      </c>
      <c r="O64" s="7">
        <v>198</v>
      </c>
      <c r="P64" s="7">
        <v>15</v>
      </c>
      <c r="Q64" s="7">
        <v>23</v>
      </c>
      <c r="R64" s="7">
        <v>0</v>
      </c>
      <c r="S64" s="7">
        <v>27982</v>
      </c>
      <c r="T64" s="7">
        <v>143036</v>
      </c>
      <c r="U64" s="7">
        <v>41</v>
      </c>
    </row>
    <row r="65" spans="1:22" x14ac:dyDescent="0.25">
      <c r="A65" s="6" t="s">
        <v>60</v>
      </c>
      <c r="B65" s="7">
        <v>158102</v>
      </c>
      <c r="C65" s="7">
        <v>87222</v>
      </c>
      <c r="D65" s="7">
        <v>31</v>
      </c>
      <c r="E65" s="7">
        <v>54</v>
      </c>
      <c r="F65" s="7">
        <v>75</v>
      </c>
      <c r="G65" s="7">
        <v>631</v>
      </c>
      <c r="H65" s="7">
        <v>376</v>
      </c>
      <c r="I65" s="7">
        <v>55</v>
      </c>
      <c r="J65" s="7">
        <v>13</v>
      </c>
      <c r="K65" s="7">
        <v>7</v>
      </c>
      <c r="L65" s="7">
        <v>226</v>
      </c>
      <c r="M65" s="7">
        <v>6816</v>
      </c>
      <c r="N65" s="7">
        <v>781</v>
      </c>
      <c r="O65" s="7">
        <v>444</v>
      </c>
      <c r="P65" s="7">
        <v>43</v>
      </c>
      <c r="Q65" s="7">
        <v>15</v>
      </c>
      <c r="R65" s="7">
        <v>4</v>
      </c>
      <c r="S65" s="7">
        <v>78569</v>
      </c>
      <c r="T65" s="7">
        <v>333464</v>
      </c>
      <c r="U65" s="7">
        <v>103</v>
      </c>
    </row>
    <row r="66" spans="1:22" x14ac:dyDescent="0.25">
      <c r="A66" s="6" t="s">
        <v>61</v>
      </c>
      <c r="B66" s="7">
        <v>121851</v>
      </c>
      <c r="C66" s="7">
        <v>113147</v>
      </c>
      <c r="D66" s="7">
        <v>45</v>
      </c>
      <c r="E66" s="7">
        <v>436</v>
      </c>
      <c r="F66" s="7">
        <v>146</v>
      </c>
      <c r="G66" s="7">
        <v>769</v>
      </c>
      <c r="H66" s="7">
        <v>501</v>
      </c>
      <c r="I66" s="7">
        <v>99</v>
      </c>
      <c r="J66" s="7">
        <v>20</v>
      </c>
      <c r="K66" s="7">
        <v>24</v>
      </c>
      <c r="L66" s="7">
        <v>290</v>
      </c>
      <c r="M66" s="7">
        <v>7295</v>
      </c>
      <c r="N66" s="7">
        <v>1275</v>
      </c>
      <c r="O66" s="7">
        <v>497</v>
      </c>
      <c r="P66" s="7">
        <v>83</v>
      </c>
      <c r="Q66" s="7">
        <v>27</v>
      </c>
      <c r="R66" s="7">
        <v>3</v>
      </c>
      <c r="S66" s="7">
        <v>104530</v>
      </c>
      <c r="T66" s="7">
        <v>351038</v>
      </c>
      <c r="U66" s="7">
        <v>82</v>
      </c>
    </row>
    <row r="67" spans="1:22" x14ac:dyDescent="0.25">
      <c r="A67" s="6" t="s">
        <v>62</v>
      </c>
      <c r="B67" s="7">
        <v>126468</v>
      </c>
      <c r="C67" s="7">
        <v>48923</v>
      </c>
      <c r="D67" s="7">
        <v>29</v>
      </c>
      <c r="E67" s="7">
        <v>36</v>
      </c>
      <c r="F67" s="7">
        <v>47</v>
      </c>
      <c r="G67" s="7">
        <v>559</v>
      </c>
      <c r="H67" s="7">
        <v>228</v>
      </c>
      <c r="I67" s="7">
        <v>52</v>
      </c>
      <c r="J67" s="7">
        <v>8</v>
      </c>
      <c r="K67" s="7">
        <v>8</v>
      </c>
      <c r="L67" s="7">
        <v>123</v>
      </c>
      <c r="M67" s="7">
        <v>4362</v>
      </c>
      <c r="N67" s="7">
        <v>719</v>
      </c>
      <c r="O67" s="7">
        <v>198</v>
      </c>
      <c r="P67" s="7">
        <v>27</v>
      </c>
      <c r="Q67" s="7">
        <v>13</v>
      </c>
      <c r="R67" s="7">
        <v>5</v>
      </c>
      <c r="S67" s="7">
        <v>48355</v>
      </c>
      <c r="T67" s="7">
        <v>230160</v>
      </c>
      <c r="U67" s="7">
        <v>53</v>
      </c>
    </row>
    <row r="68" spans="1:22" x14ac:dyDescent="0.25">
      <c r="A68" s="6" t="s">
        <v>63</v>
      </c>
      <c r="B68" s="7">
        <v>90410</v>
      </c>
      <c r="C68" s="7">
        <v>83436</v>
      </c>
      <c r="D68" s="7">
        <v>44</v>
      </c>
      <c r="E68" s="7">
        <v>176</v>
      </c>
      <c r="F68" s="7">
        <v>118</v>
      </c>
      <c r="G68" s="7">
        <v>760</v>
      </c>
      <c r="H68" s="7">
        <v>508</v>
      </c>
      <c r="I68" s="7">
        <v>77</v>
      </c>
      <c r="J68" s="7">
        <v>12</v>
      </c>
      <c r="K68" s="7">
        <v>17</v>
      </c>
      <c r="L68" s="7">
        <v>144</v>
      </c>
      <c r="M68" s="7">
        <v>5781</v>
      </c>
      <c r="N68" s="7">
        <v>462</v>
      </c>
      <c r="O68" s="7">
        <v>397</v>
      </c>
      <c r="P68" s="7">
        <v>26</v>
      </c>
      <c r="Q68" s="7">
        <v>29</v>
      </c>
      <c r="R68" s="7">
        <v>3</v>
      </c>
      <c r="S68" s="7">
        <v>60544</v>
      </c>
      <c r="T68" s="7">
        <v>242944</v>
      </c>
      <c r="U68" s="7">
        <v>61</v>
      </c>
    </row>
    <row r="69" spans="1:22" x14ac:dyDescent="0.25">
      <c r="A69" s="6" t="s">
        <v>64</v>
      </c>
      <c r="B69" s="7">
        <v>73601</v>
      </c>
      <c r="C69" s="7">
        <v>24633</v>
      </c>
      <c r="D69" s="7">
        <v>14</v>
      </c>
      <c r="E69" s="7">
        <v>20</v>
      </c>
      <c r="F69" s="7">
        <v>24</v>
      </c>
      <c r="G69" s="7">
        <v>238</v>
      </c>
      <c r="H69" s="7">
        <v>99</v>
      </c>
      <c r="I69" s="7">
        <v>17</v>
      </c>
      <c r="J69" s="7">
        <v>2</v>
      </c>
      <c r="K69" s="7">
        <v>0</v>
      </c>
      <c r="L69" s="7">
        <v>38</v>
      </c>
      <c r="M69" s="7">
        <v>1937</v>
      </c>
      <c r="N69" s="7">
        <v>180</v>
      </c>
      <c r="O69" s="7">
        <v>98</v>
      </c>
      <c r="P69" s="7">
        <v>8</v>
      </c>
      <c r="Q69" s="7">
        <v>6</v>
      </c>
      <c r="R69" s="7">
        <v>0</v>
      </c>
      <c r="S69" s="7">
        <v>24978</v>
      </c>
      <c r="T69" s="7">
        <v>125893</v>
      </c>
      <c r="U69" s="7">
        <v>30</v>
      </c>
    </row>
    <row r="70" spans="1:22" x14ac:dyDescent="0.25">
      <c r="A70" s="6" t="s">
        <v>65</v>
      </c>
      <c r="B70" s="7">
        <v>16671</v>
      </c>
      <c r="C70" s="7">
        <v>5698</v>
      </c>
      <c r="D70" s="7">
        <v>2</v>
      </c>
      <c r="E70" s="7">
        <v>6</v>
      </c>
      <c r="F70" s="7">
        <v>12</v>
      </c>
      <c r="G70" s="7">
        <v>75</v>
      </c>
      <c r="H70" s="7">
        <v>76</v>
      </c>
      <c r="I70" s="7">
        <v>5</v>
      </c>
      <c r="J70" s="7">
        <v>2</v>
      </c>
      <c r="K70" s="7">
        <v>2</v>
      </c>
      <c r="L70" s="7">
        <v>18</v>
      </c>
      <c r="M70" s="7">
        <v>408</v>
      </c>
      <c r="N70" s="7">
        <v>78</v>
      </c>
      <c r="O70" s="7">
        <v>39</v>
      </c>
      <c r="P70" s="7">
        <v>1</v>
      </c>
      <c r="Q70" s="7">
        <v>3</v>
      </c>
      <c r="R70" s="7">
        <v>0</v>
      </c>
      <c r="S70" s="7">
        <v>3859</v>
      </c>
      <c r="T70" s="7">
        <v>26955</v>
      </c>
      <c r="U70" s="7">
        <v>14</v>
      </c>
    </row>
    <row r="71" spans="1:22" x14ac:dyDescent="0.25">
      <c r="A71" s="6" t="s">
        <v>66</v>
      </c>
      <c r="B71" s="7">
        <v>7132</v>
      </c>
      <c r="C71" s="7">
        <v>2786</v>
      </c>
      <c r="D71" s="7">
        <v>2</v>
      </c>
      <c r="E71" s="7">
        <v>4</v>
      </c>
      <c r="F71" s="7">
        <v>1</v>
      </c>
      <c r="G71" s="7">
        <v>35</v>
      </c>
      <c r="H71" s="7">
        <v>32</v>
      </c>
      <c r="I71" s="7">
        <v>1</v>
      </c>
      <c r="J71" s="7">
        <v>0</v>
      </c>
      <c r="K71" s="7">
        <v>0</v>
      </c>
      <c r="L71" s="7">
        <v>5</v>
      </c>
      <c r="M71" s="7">
        <v>93</v>
      </c>
      <c r="N71" s="7">
        <v>18</v>
      </c>
      <c r="O71" s="7">
        <v>12</v>
      </c>
      <c r="P71" s="7">
        <v>0</v>
      </c>
      <c r="Q71" s="7">
        <v>2</v>
      </c>
      <c r="R71" s="7">
        <v>0</v>
      </c>
      <c r="S71" s="7">
        <v>944</v>
      </c>
      <c r="T71" s="7">
        <v>11067</v>
      </c>
      <c r="U71" s="7">
        <v>14</v>
      </c>
    </row>
    <row r="72" spans="1:22" x14ac:dyDescent="0.25">
      <c r="A72" s="6" t="s">
        <v>67</v>
      </c>
      <c r="B72" s="7">
        <v>4910</v>
      </c>
      <c r="C72" s="7">
        <v>1695</v>
      </c>
      <c r="D72" s="7">
        <v>0</v>
      </c>
      <c r="E72" s="7">
        <v>0</v>
      </c>
      <c r="F72" s="7">
        <v>1</v>
      </c>
      <c r="G72" s="7">
        <v>9</v>
      </c>
      <c r="H72" s="7">
        <v>9</v>
      </c>
      <c r="I72" s="7">
        <v>1</v>
      </c>
      <c r="J72" s="7">
        <v>0</v>
      </c>
      <c r="K72" s="7">
        <v>0</v>
      </c>
      <c r="L72" s="7">
        <v>5</v>
      </c>
      <c r="M72" s="7">
        <v>93</v>
      </c>
      <c r="N72" s="7">
        <v>17</v>
      </c>
      <c r="O72" s="7">
        <v>2</v>
      </c>
      <c r="P72" s="7">
        <v>1</v>
      </c>
      <c r="Q72" s="7">
        <v>0</v>
      </c>
      <c r="R72" s="7">
        <v>0</v>
      </c>
      <c r="S72" s="7">
        <v>686</v>
      </c>
      <c r="T72" s="7">
        <v>7429</v>
      </c>
      <c r="U72" s="7">
        <v>13</v>
      </c>
    </row>
    <row r="73" spans="1:22" x14ac:dyDescent="0.25">
      <c r="A73" s="6" t="s">
        <v>68</v>
      </c>
      <c r="B73" s="7">
        <v>162936</v>
      </c>
      <c r="C73" s="7">
        <v>106759</v>
      </c>
      <c r="D73" s="7">
        <v>62</v>
      </c>
      <c r="E73" s="7">
        <v>339</v>
      </c>
      <c r="F73" s="7">
        <v>133</v>
      </c>
      <c r="G73" s="7">
        <v>982</v>
      </c>
      <c r="H73" s="7">
        <v>609</v>
      </c>
      <c r="I73" s="7">
        <v>110</v>
      </c>
      <c r="J73" s="7">
        <v>19</v>
      </c>
      <c r="K73" s="7">
        <v>33</v>
      </c>
      <c r="L73" s="7">
        <v>261</v>
      </c>
      <c r="M73" s="7">
        <v>8844</v>
      </c>
      <c r="N73" s="7">
        <v>1225</v>
      </c>
      <c r="O73" s="7">
        <v>522</v>
      </c>
      <c r="P73" s="7">
        <v>51</v>
      </c>
      <c r="Q73" s="7">
        <v>51</v>
      </c>
      <c r="R73" s="7">
        <v>15</v>
      </c>
      <c r="S73" s="7">
        <v>101392</v>
      </c>
      <c r="T73" s="7">
        <v>384343</v>
      </c>
      <c r="U73" s="7">
        <v>143</v>
      </c>
    </row>
    <row r="74" spans="1:22" x14ac:dyDescent="0.25">
      <c r="A74" s="6" t="s">
        <v>69</v>
      </c>
      <c r="B74" s="7">
        <v>12823</v>
      </c>
      <c r="C74" s="7">
        <v>6265</v>
      </c>
      <c r="D74" s="7">
        <v>5</v>
      </c>
      <c r="E74" s="7">
        <v>5</v>
      </c>
      <c r="F74" s="7">
        <v>10</v>
      </c>
      <c r="G74" s="7">
        <v>88</v>
      </c>
      <c r="H74" s="7">
        <v>56</v>
      </c>
      <c r="I74" s="7">
        <v>4</v>
      </c>
      <c r="J74" s="7">
        <v>2</v>
      </c>
      <c r="K74" s="7">
        <v>1</v>
      </c>
      <c r="L74" s="7">
        <v>12</v>
      </c>
      <c r="M74" s="7">
        <v>403</v>
      </c>
      <c r="N74" s="7">
        <v>75</v>
      </c>
      <c r="O74" s="7">
        <v>22</v>
      </c>
      <c r="P74" s="7">
        <v>3</v>
      </c>
      <c r="Q74" s="7">
        <v>4</v>
      </c>
      <c r="R74" s="7">
        <v>0</v>
      </c>
      <c r="S74" s="7">
        <v>3934</v>
      </c>
      <c r="T74" s="7">
        <v>23712</v>
      </c>
      <c r="U74" s="7">
        <v>12</v>
      </c>
    </row>
    <row r="75" spans="1:22" x14ac:dyDescent="0.25">
      <c r="A75" s="6" t="s">
        <v>70</v>
      </c>
      <c r="B75" s="7">
        <v>39982</v>
      </c>
      <c r="C75" s="7">
        <v>8001</v>
      </c>
      <c r="D75" s="7">
        <v>12</v>
      </c>
      <c r="E75" s="7">
        <v>13</v>
      </c>
      <c r="F75" s="7">
        <v>23</v>
      </c>
      <c r="G75" s="7">
        <v>220</v>
      </c>
      <c r="H75" s="7">
        <v>108</v>
      </c>
      <c r="I75" s="7">
        <v>16</v>
      </c>
      <c r="J75" s="7">
        <v>3</v>
      </c>
      <c r="K75" s="7">
        <v>2</v>
      </c>
      <c r="L75" s="7">
        <v>34</v>
      </c>
      <c r="M75" s="7">
        <v>1191</v>
      </c>
      <c r="N75" s="7">
        <v>175</v>
      </c>
      <c r="O75" s="7">
        <v>75</v>
      </c>
      <c r="P75" s="7">
        <v>6</v>
      </c>
      <c r="Q75" s="7">
        <v>10</v>
      </c>
      <c r="R75" s="7">
        <v>1</v>
      </c>
      <c r="S75" s="7">
        <v>10434</v>
      </c>
      <c r="T75" s="7">
        <v>60306</v>
      </c>
      <c r="U75" s="7">
        <v>21</v>
      </c>
    </row>
    <row r="76" spans="1:22" x14ac:dyDescent="0.25">
      <c r="A76" s="6" t="s">
        <v>71</v>
      </c>
      <c r="B76" s="7">
        <v>10547</v>
      </c>
      <c r="C76" s="7">
        <v>3470</v>
      </c>
      <c r="D76" s="7">
        <v>1</v>
      </c>
      <c r="E76" s="7">
        <v>2</v>
      </c>
      <c r="F76" s="7">
        <v>3</v>
      </c>
      <c r="G76" s="7">
        <v>46</v>
      </c>
      <c r="H76" s="7">
        <v>30</v>
      </c>
      <c r="I76" s="7">
        <v>2</v>
      </c>
      <c r="J76" s="7">
        <v>0</v>
      </c>
      <c r="K76" s="7">
        <v>0</v>
      </c>
      <c r="L76" s="7">
        <v>7</v>
      </c>
      <c r="M76" s="7">
        <v>173</v>
      </c>
      <c r="N76" s="7">
        <v>41</v>
      </c>
      <c r="O76" s="7">
        <v>6</v>
      </c>
      <c r="P76" s="7">
        <v>0</v>
      </c>
      <c r="Q76" s="7">
        <v>3</v>
      </c>
      <c r="R76" s="7">
        <v>0</v>
      </c>
      <c r="S76" s="7">
        <v>2401</v>
      </c>
      <c r="T76" s="7">
        <v>16732</v>
      </c>
      <c r="U76" s="7">
        <v>12</v>
      </c>
    </row>
    <row r="77" spans="1:22" x14ac:dyDescent="0.25">
      <c r="A77" s="3" t="s">
        <v>87</v>
      </c>
      <c r="B77" s="4">
        <f>SUM(B10:B76)</f>
        <v>5499717</v>
      </c>
      <c r="C77" s="4">
        <f t="shared" ref="C77:T77" si="0">SUM(C10:C76)</f>
        <v>4421790</v>
      </c>
      <c r="D77" s="4">
        <f>SUM(D10:D76)</f>
        <v>1966</v>
      </c>
      <c r="E77" s="4">
        <f t="shared" si="0"/>
        <v>9297</v>
      </c>
      <c r="F77" s="4">
        <f t="shared" si="0"/>
        <v>4247</v>
      </c>
      <c r="G77" s="4">
        <f t="shared" si="0"/>
        <v>30022</v>
      </c>
      <c r="H77" s="4">
        <f t="shared" si="0"/>
        <v>19708</v>
      </c>
      <c r="I77" s="4">
        <f t="shared" si="0"/>
        <v>3264</v>
      </c>
      <c r="J77" s="4">
        <f t="shared" si="0"/>
        <v>735</v>
      </c>
      <c r="K77" s="4">
        <f>SUM(K10:K76)</f>
        <v>656</v>
      </c>
      <c r="L77" s="4">
        <f t="shared" si="0"/>
        <v>9089</v>
      </c>
      <c r="M77" s="4">
        <f t="shared" si="0"/>
        <v>276467</v>
      </c>
      <c r="N77" s="4">
        <f t="shared" si="0"/>
        <v>35964</v>
      </c>
      <c r="O77" s="4">
        <f t="shared" si="0"/>
        <v>16163</v>
      </c>
      <c r="P77" s="4">
        <f t="shared" si="0"/>
        <v>2172</v>
      </c>
      <c r="Q77" s="4">
        <f t="shared" si="0"/>
        <v>1553</v>
      </c>
      <c r="R77" s="4">
        <f>SUM(R10:R76)</f>
        <v>188</v>
      </c>
      <c r="S77" s="4">
        <f t="shared" si="0"/>
        <v>3616170</v>
      </c>
      <c r="T77" s="4">
        <f t="shared" si="0"/>
        <v>13949168</v>
      </c>
      <c r="U77" s="4"/>
      <c r="V77" s="5"/>
    </row>
  </sheetData>
  <mergeCells count="6">
    <mergeCell ref="A6:U6"/>
    <mergeCell ref="A7:U7"/>
    <mergeCell ref="A2:U2"/>
    <mergeCell ref="A3:U3"/>
    <mergeCell ref="A4:U4"/>
    <mergeCell ref="A5:U5"/>
  </mergeCells>
  <printOptions horizontalCentered="1"/>
  <pageMargins left="0.25" right="0.25" top="0.75" bottom="0.75" header="0.3" footer="0.3"/>
  <pageSetup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RegistrationByPartyCounty</vt:lpstr>
      <vt:lpstr>RegistrationByPartyCounty!Print_Titles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Marconnet, Amber</dc:creator>
  <cp:lastModifiedBy>Morley, Tiffany M.</cp:lastModifiedBy>
  <cp:lastPrinted>2024-08-07T20:01:58Z</cp:lastPrinted>
  <dcterms:created xsi:type="dcterms:W3CDTF">2024-03-03T13:14:03Z</dcterms:created>
  <dcterms:modified xsi:type="dcterms:W3CDTF">2024-10-21T14:02:44Z</dcterms:modified>
</cp:coreProperties>
</file>